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KAD\"/>
    </mc:Choice>
  </mc:AlternateContent>
  <xr:revisionPtr revIDLastSave="0" documentId="8_{99DE804A-77B4-4FF1-A651-4789E1ADDA2E}" xr6:coauthVersionLast="47" xr6:coauthVersionMax="47" xr10:uidLastSave="{00000000-0000-0000-0000-000000000000}"/>
  <bookViews>
    <workbookView xWindow="-120" yWindow="-120" windowWidth="29040" windowHeight="15990" xr2:uid="{7BF18D97-C4D1-447A-940F-EDA727C595D7}"/>
  </bookViews>
  <sheets>
    <sheet name="MARGIN TRADER 1-3 (2B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/>
  <c r="B3" i="1" s="1"/>
  <c r="B4" i="1" s="1"/>
  <c r="C1" i="1" s="1"/>
  <c r="C2" i="1" s="1"/>
  <c r="C3" i="1" s="1"/>
  <c r="C4" i="1" s="1"/>
  <c r="D1" i="1" s="1"/>
  <c r="D2" i="1" s="1"/>
  <c r="D3" i="1" s="1"/>
  <c r="D4" i="1" s="1"/>
  <c r="E1" i="1" s="1"/>
  <c r="E2" i="1" s="1"/>
  <c r="E3" i="1" s="1"/>
  <c r="E4" i="1" s="1"/>
  <c r="F1" i="1" s="1"/>
  <c r="F2" i="1" s="1"/>
  <c r="F3" i="1" s="1"/>
  <c r="F4" i="1" s="1"/>
  <c r="B6" i="1" s="1"/>
  <c r="B7" i="1" s="1"/>
  <c r="B8" i="1" s="1"/>
  <c r="B9" i="1" s="1"/>
  <c r="C6" i="1" s="1"/>
  <c r="C7" i="1" s="1"/>
  <c r="C8" i="1" s="1"/>
  <c r="C9" i="1" s="1"/>
  <c r="D6" i="1" s="1"/>
  <c r="D7" i="1" s="1"/>
  <c r="D8" i="1" s="1"/>
  <c r="D9" i="1" s="1"/>
  <c r="E6" i="1" s="1"/>
  <c r="E7" i="1" s="1"/>
  <c r="E8" i="1" s="1"/>
  <c r="E9" i="1" s="1"/>
  <c r="F6" i="1" s="1"/>
  <c r="F7" i="1" s="1"/>
  <c r="F8" i="1" s="1"/>
  <c r="F9" i="1" s="1"/>
  <c r="B11" i="1" s="1"/>
  <c r="B12" i="1" s="1"/>
  <c r="B13" i="1" s="1"/>
  <c r="B14" i="1" s="1"/>
  <c r="C11" i="1" s="1"/>
  <c r="C12" i="1" s="1"/>
  <c r="C13" i="1" s="1"/>
  <c r="C14" i="1" s="1"/>
  <c r="D11" i="1" s="1"/>
  <c r="D12" i="1" s="1"/>
  <c r="D13" i="1" s="1"/>
  <c r="D14" i="1" s="1"/>
  <c r="E11" i="1" s="1"/>
  <c r="E12" i="1" s="1"/>
  <c r="E13" i="1" s="1"/>
  <c r="E14" i="1" s="1"/>
  <c r="F11" i="1" s="1"/>
  <c r="F12" i="1" s="1"/>
  <c r="F13" i="1" s="1"/>
  <c r="F14" i="1" s="1"/>
</calcChain>
</file>

<file path=xl/sharedStrings.xml><?xml version="1.0" encoding="utf-8"?>
<sst xmlns="http://schemas.openxmlformats.org/spreadsheetml/2006/main" count="1" uniqueCount="1">
  <si>
    <t>SO HELP ME LORD!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</si>
</sst>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7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44" fontId="3" fillId="2" borderId="2" xfId="1" applyFont="1" applyFill="1" applyBorder="1"/>
    <xf numFmtId="44" fontId="3" fillId="2" borderId="3" xfId="1" applyFont="1" applyFill="1" applyBorder="1"/>
    <xf numFmtId="0" fontId="4" fillId="0" borderId="0" xfId="0" applyFont="1"/>
    <xf numFmtId="0" fontId="2" fillId="0" borderId="4" xfId="0" applyFont="1" applyBorder="1" applyAlignment="1">
      <alignment horizontal="center" vertical="center"/>
    </xf>
    <xf numFmtId="44" fontId="5" fillId="0" borderId="5" xfId="1" applyFont="1" applyBorder="1"/>
    <xf numFmtId="44" fontId="5" fillId="0" borderId="6" xfId="1" applyFont="1" applyBorder="1"/>
    <xf numFmtId="44" fontId="5" fillId="0" borderId="3" xfId="1" applyFont="1" applyBorder="1"/>
    <xf numFmtId="44" fontId="5" fillId="0" borderId="7" xfId="1" applyFont="1" applyBorder="1"/>
    <xf numFmtId="44" fontId="5" fillId="0" borderId="2" xfId="1" applyFont="1" applyBorder="1"/>
    <xf numFmtId="0" fontId="2" fillId="0" borderId="8" xfId="0" applyFont="1" applyBorder="1" applyAlignment="1">
      <alignment horizontal="center" vertical="center"/>
    </xf>
    <xf numFmtId="44" fontId="5" fillId="3" borderId="9" xfId="1" applyFont="1" applyFill="1" applyBorder="1" applyAlignment="1">
      <alignment horizontal="center"/>
    </xf>
    <xf numFmtId="44" fontId="5" fillId="3" borderId="10" xfId="1" applyFont="1" applyFill="1" applyBorder="1" applyAlignment="1">
      <alignment horizontal="center"/>
    </xf>
    <xf numFmtId="44" fontId="5" fillId="3" borderId="11" xfId="1" applyFont="1" applyFill="1" applyBorder="1" applyAlignment="1">
      <alignment horizontal="center"/>
    </xf>
    <xf numFmtId="44" fontId="5" fillId="0" borderId="12" xfId="1" applyFont="1" applyBorder="1"/>
    <xf numFmtId="44" fontId="5" fillId="0" borderId="11" xfId="1" applyFont="1" applyBorder="1"/>
    <xf numFmtId="44" fontId="5" fillId="0" borderId="13" xfId="1" applyFont="1" applyBorder="1"/>
    <xf numFmtId="0" fontId="4" fillId="0" borderId="7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44" fontId="7" fillId="0" borderId="0" xfId="1" applyFont="1"/>
    <xf numFmtId="0" fontId="7" fillId="0" borderId="0" xfId="0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2FA91-96A3-409D-A5A4-5A9BA13A3F7E}">
  <sheetPr>
    <tabColor rgb="FF7030A0"/>
  </sheetPr>
  <dimension ref="A1:F18"/>
  <sheetViews>
    <sheetView tabSelected="1" zoomScale="150" zoomScaleNormal="150" workbookViewId="0">
      <selection activeCell="B5" sqref="B5:F5"/>
    </sheetView>
  </sheetViews>
  <sheetFormatPr defaultRowHeight="15.75" x14ac:dyDescent="0.25"/>
  <cols>
    <col min="1" max="1" width="3.7109375" style="4" bestFit="1" customWidth="1"/>
    <col min="2" max="2" width="31.42578125" style="25" bestFit="1" customWidth="1"/>
    <col min="3" max="3" width="31.42578125" style="26" bestFit="1" customWidth="1"/>
    <col min="4" max="5" width="35.42578125" style="26" bestFit="1" customWidth="1"/>
    <col min="6" max="6" width="38" style="26" bestFit="1" customWidth="1"/>
    <col min="7" max="16384" width="9.140625" style="4"/>
  </cols>
  <sheetData>
    <row r="1" spans="1:6" ht="21.75" customHeight="1" thickBot="1" x14ac:dyDescent="0.4">
      <c r="A1" s="1">
        <v>1</v>
      </c>
      <c r="B1" s="2">
        <v>0.1</v>
      </c>
      <c r="C1" s="3">
        <f>B4</f>
        <v>0.32</v>
      </c>
      <c r="D1" s="3">
        <f>C4</f>
        <v>1.024</v>
      </c>
      <c r="E1" s="3">
        <f t="shared" ref="E1:F1" si="0">D4</f>
        <v>3.2768000000000002</v>
      </c>
      <c r="F1" s="3">
        <f t="shared" si="0"/>
        <v>10.485760000000001</v>
      </c>
    </row>
    <row r="2" spans="1:6" ht="21.75" customHeight="1" x14ac:dyDescent="0.35">
      <c r="A2" s="5"/>
      <c r="B2" s="6">
        <f t="shared" ref="B2:F3" si="1">B1*4</f>
        <v>0.4</v>
      </c>
      <c r="C2" s="6">
        <f t="shared" si="1"/>
        <v>1.28</v>
      </c>
      <c r="D2" s="6">
        <f t="shared" si="1"/>
        <v>4.0960000000000001</v>
      </c>
      <c r="E2" s="6">
        <f t="shared" si="1"/>
        <v>13.107200000000001</v>
      </c>
      <c r="F2" s="6">
        <f t="shared" si="1"/>
        <v>41.943040000000003</v>
      </c>
    </row>
    <row r="3" spans="1:6" ht="21.75" customHeight="1" thickBot="1" x14ac:dyDescent="0.4">
      <c r="A3" s="5"/>
      <c r="B3" s="7">
        <f t="shared" si="1"/>
        <v>1.6</v>
      </c>
      <c r="C3" s="7">
        <f t="shared" si="1"/>
        <v>5.12</v>
      </c>
      <c r="D3" s="7">
        <f t="shared" si="1"/>
        <v>16.384</v>
      </c>
      <c r="E3" s="7">
        <f t="shared" si="1"/>
        <v>52.428800000000003</v>
      </c>
      <c r="F3" s="7">
        <f t="shared" si="1"/>
        <v>167.77216000000001</v>
      </c>
    </row>
    <row r="4" spans="1:6" ht="21.75" customHeight="1" thickBot="1" x14ac:dyDescent="0.4">
      <c r="A4" s="5"/>
      <c r="B4" s="8">
        <f>B3/5</f>
        <v>0.32</v>
      </c>
      <c r="C4" s="8">
        <f>C3/5</f>
        <v>1.024</v>
      </c>
      <c r="D4" s="9">
        <f>D3/5</f>
        <v>3.2768000000000002</v>
      </c>
      <c r="E4" s="9">
        <f>E3/5</f>
        <v>10.485760000000001</v>
      </c>
      <c r="F4" s="10">
        <f>F3/5</f>
        <v>33.554432000000006</v>
      </c>
    </row>
    <row r="5" spans="1:6" ht="21.75" customHeight="1" thickBot="1" x14ac:dyDescent="0.4">
      <c r="A5" s="11"/>
      <c r="B5" s="12"/>
      <c r="C5" s="13"/>
      <c r="D5" s="13"/>
      <c r="E5" s="13"/>
      <c r="F5" s="14"/>
    </row>
    <row r="6" spans="1:6" ht="21.75" customHeight="1" thickBot="1" x14ac:dyDescent="0.4">
      <c r="A6" s="1">
        <v>2</v>
      </c>
      <c r="B6" s="2">
        <f>F4</f>
        <v>33.554432000000006</v>
      </c>
      <c r="C6" s="3">
        <f>B9</f>
        <v>107.37418240000002</v>
      </c>
      <c r="D6" s="3">
        <f t="shared" ref="D6:F6" si="2">C9</f>
        <v>343.59738368000006</v>
      </c>
      <c r="E6" s="3">
        <f t="shared" si="2"/>
        <v>1099.5116277760003</v>
      </c>
      <c r="F6" s="3">
        <f t="shared" si="2"/>
        <v>3518.437208883201</v>
      </c>
    </row>
    <row r="7" spans="1:6" ht="21.75" customHeight="1" x14ac:dyDescent="0.35">
      <c r="A7" s="5"/>
      <c r="B7" s="15">
        <f t="shared" ref="B7:F8" si="3">B6*4</f>
        <v>134.21772800000002</v>
      </c>
      <c r="C7" s="6">
        <f t="shared" si="3"/>
        <v>429.49672960000009</v>
      </c>
      <c r="D7" s="6">
        <f t="shared" si="3"/>
        <v>1374.3895347200003</v>
      </c>
      <c r="E7" s="6">
        <f t="shared" si="3"/>
        <v>4398.0465111040012</v>
      </c>
      <c r="F7" s="6">
        <f t="shared" si="3"/>
        <v>14073.748835532804</v>
      </c>
    </row>
    <row r="8" spans="1:6" ht="21.75" customHeight="1" thickBot="1" x14ac:dyDescent="0.4">
      <c r="A8" s="5"/>
      <c r="B8" s="16">
        <f t="shared" si="3"/>
        <v>536.87091200000009</v>
      </c>
      <c r="C8" s="7">
        <f t="shared" si="3"/>
        <v>1717.9869184000004</v>
      </c>
      <c r="D8" s="7">
        <f t="shared" si="3"/>
        <v>5497.558138880001</v>
      </c>
      <c r="E8" s="7">
        <f t="shared" si="3"/>
        <v>17592.186044416005</v>
      </c>
      <c r="F8" s="7">
        <f t="shared" si="3"/>
        <v>56294.995342131217</v>
      </c>
    </row>
    <row r="9" spans="1:6" ht="21.75" customHeight="1" thickBot="1" x14ac:dyDescent="0.4">
      <c r="A9" s="5"/>
      <c r="B9" s="17">
        <f>B8/5</f>
        <v>107.37418240000002</v>
      </c>
      <c r="C9" s="9">
        <f>C8/5</f>
        <v>343.59738368000006</v>
      </c>
      <c r="D9" s="9">
        <f>D8/5</f>
        <v>1099.5116277760003</v>
      </c>
      <c r="E9" s="9">
        <f>E8/5</f>
        <v>3518.437208883201</v>
      </c>
      <c r="F9" s="10">
        <f>F8/5</f>
        <v>11258.999068426243</v>
      </c>
    </row>
    <row r="10" spans="1:6" ht="21.75" customHeight="1" thickBot="1" x14ac:dyDescent="0.4">
      <c r="A10" s="11"/>
      <c r="B10" s="12"/>
      <c r="C10" s="13"/>
      <c r="D10" s="13"/>
      <c r="E10" s="13"/>
      <c r="F10" s="14"/>
    </row>
    <row r="11" spans="1:6" ht="21.75" customHeight="1" thickBot="1" x14ac:dyDescent="0.4">
      <c r="A11" s="1">
        <v>3</v>
      </c>
      <c r="B11" s="2">
        <f>F9</f>
        <v>11258.999068426243</v>
      </c>
      <c r="C11" s="3">
        <f>B14</f>
        <v>36028.797018963975</v>
      </c>
      <c r="D11" s="3">
        <f t="shared" ref="D11:F11" si="4">C14</f>
        <v>115292.15046068472</v>
      </c>
      <c r="E11" s="3">
        <f t="shared" si="4"/>
        <v>368934.88147419109</v>
      </c>
      <c r="F11" s="3">
        <f t="shared" si="4"/>
        <v>1180591.6207174114</v>
      </c>
    </row>
    <row r="12" spans="1:6" ht="21.75" customHeight="1" x14ac:dyDescent="0.35">
      <c r="A12" s="5"/>
      <c r="B12" s="15">
        <f t="shared" ref="B12:F13" si="5">B11*4</f>
        <v>45035.996273704972</v>
      </c>
      <c r="C12" s="6">
        <f t="shared" si="5"/>
        <v>144115.1880758559</v>
      </c>
      <c r="D12" s="6">
        <f t="shared" si="5"/>
        <v>461168.60184273886</v>
      </c>
      <c r="E12" s="6">
        <f t="shared" si="5"/>
        <v>1475739.5258967644</v>
      </c>
      <c r="F12" s="6">
        <f t="shared" si="5"/>
        <v>4722366.4828696456</v>
      </c>
    </row>
    <row r="13" spans="1:6" ht="21.75" customHeight="1" thickBot="1" x14ac:dyDescent="0.4">
      <c r="A13" s="5"/>
      <c r="B13" s="16">
        <f t="shared" si="5"/>
        <v>180143.98509481989</v>
      </c>
      <c r="C13" s="7">
        <f t="shared" si="5"/>
        <v>576460.75230342359</v>
      </c>
      <c r="D13" s="7">
        <f t="shared" si="5"/>
        <v>1844674.4073709555</v>
      </c>
      <c r="E13" s="7">
        <f t="shared" si="5"/>
        <v>5902958.1035870574</v>
      </c>
      <c r="F13" s="7">
        <f t="shared" si="5"/>
        <v>18889465.931478582</v>
      </c>
    </row>
    <row r="14" spans="1:6" ht="21.75" customHeight="1" thickBot="1" x14ac:dyDescent="0.4">
      <c r="A14" s="5"/>
      <c r="B14" s="17">
        <f>B13/5</f>
        <v>36028.797018963975</v>
      </c>
      <c r="C14" s="9">
        <f>C13/5</f>
        <v>115292.15046068472</v>
      </c>
      <c r="D14" s="9">
        <f>D13/5</f>
        <v>368934.88147419109</v>
      </c>
      <c r="E14" s="9">
        <f>E13/5</f>
        <v>1180591.6207174114</v>
      </c>
      <c r="F14" s="10">
        <f>F13/5</f>
        <v>3777893.1862957166</v>
      </c>
    </row>
    <row r="15" spans="1:6" ht="21.75" customHeight="1" thickBot="1" x14ac:dyDescent="0.4">
      <c r="A15" s="11"/>
      <c r="B15" s="12"/>
      <c r="C15" s="13"/>
      <c r="D15" s="13"/>
      <c r="E15" s="13"/>
      <c r="F15" s="14"/>
    </row>
    <row r="16" spans="1:6" ht="16.5" thickBot="1" x14ac:dyDescent="0.3">
      <c r="A16" s="18"/>
      <c r="B16" s="18"/>
      <c r="C16" s="18"/>
      <c r="D16" s="18"/>
      <c r="E16" s="18"/>
      <c r="F16" s="18"/>
    </row>
    <row r="17" spans="1:6" x14ac:dyDescent="0.25">
      <c r="A17" s="19" t="s">
        <v>0</v>
      </c>
      <c r="B17" s="20"/>
      <c r="C17" s="20"/>
      <c r="D17" s="20"/>
      <c r="E17" s="20"/>
      <c r="F17" s="21"/>
    </row>
    <row r="18" spans="1:6" ht="16.5" thickBot="1" x14ac:dyDescent="0.3">
      <c r="A18" s="22"/>
      <c r="B18" s="23"/>
      <c r="C18" s="23"/>
      <c r="D18" s="23"/>
      <c r="E18" s="23"/>
      <c r="F18" s="24"/>
    </row>
  </sheetData>
  <mergeCells count="8">
    <mergeCell ref="A16:F16"/>
    <mergeCell ref="A17:F18"/>
    <mergeCell ref="A1:A5"/>
    <mergeCell ref="B5:F5"/>
    <mergeCell ref="A6:A10"/>
    <mergeCell ref="B10:F10"/>
    <mergeCell ref="A11:A15"/>
    <mergeCell ref="B15:F1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MARGIN TRADER 1-3 (2B)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Kwarteng Afriyie-Duah</dc:creator>
  <cp:lastModifiedBy>Samuel Kwarteng Afriyie-Duah</cp:lastModifiedBy>
  <dcterms:created xsi:type="dcterms:W3CDTF">2022-12-19T11:40:27Z</dcterms:created>
  <dcterms:modified xsi:type="dcterms:W3CDTF">2022-12-19T11:43:10Z</dcterms:modified>
</cp:coreProperties>
</file>