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Šios_darbaknygės"/>
  <mc:AlternateContent xmlns:mc="http://schemas.openxmlformats.org/markup-compatibility/2006">
    <mc:Choice Requires="x15">
      <x15ac:absPath xmlns:x15ac="http://schemas.microsoft.com/office/spreadsheetml/2010/11/ac" url="C:\SynologyDrive\FOREX\"/>
    </mc:Choice>
  </mc:AlternateContent>
  <xr:revisionPtr revIDLastSave="0" documentId="8_{71984DD2-FA85-4CF1-A572-779B774302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ERIOD MTF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8" l="1"/>
  <c r="C14" i="8"/>
  <c r="C13" i="8"/>
  <c r="C12" i="8"/>
  <c r="C11" i="8"/>
  <c r="D11" i="8" s="1"/>
  <c r="C10" i="8"/>
  <c r="D10" i="8" s="1"/>
  <c r="C9" i="8"/>
  <c r="D9" i="8" s="1"/>
  <c r="C8" i="8"/>
  <c r="C7" i="8"/>
  <c r="D12" i="8" l="1"/>
  <c r="D8" i="8"/>
  <c r="D14" i="8"/>
  <c r="D7" i="8"/>
  <c r="D13" i="8"/>
  <c r="E13" i="8" s="1"/>
  <c r="D15" i="8"/>
  <c r="E15" i="8" s="1"/>
  <c r="E10" i="8" l="1"/>
  <c r="E14" i="8"/>
  <c r="E12" i="8"/>
  <c r="E9" i="8"/>
  <c r="E11" i="8"/>
  <c r="E7" i="8"/>
  <c r="E8" i="8"/>
  <c r="B20" i="8" l="1" a="1"/>
  <c r="B20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<sst xmlns="http://schemas.openxmlformats.org/spreadsheetml/2006/main" count="5" uniqueCount="4">
  <si>
    <t>TF</t>
  </si>
  <si>
    <t>Period</t>
  </si>
  <si>
    <t>COPY VALS</t>
  </si>
  <si>
    <t>MTF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</si>
</sst>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Įprastas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colors>
    <mruColors>
      <color rgb="FFB0DD7F"/>
      <color rgb="FF008000"/>
      <color rgb="FFC6EFCE"/>
      <color rgb="FFFFC7CE"/>
      <color rgb="FF9C0006"/>
      <color rgb="FF82AF00"/>
      <color rgb="FF99CC00"/>
      <color rgb="FFFF7575"/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12BF1-A7CF-4AE3-914D-EB563C4F22B8}">
  <sheetPr codeName="Lapas4"/>
  <dimension ref="A2:E20"/>
  <sheetViews>
    <sheetView tabSelected="1" workbookViewId="0">
      <selection activeCell="F24" sqref="F24"/>
    </sheetView>
  </sheetViews>
  <sheetFormatPr defaultRowHeight="15" x14ac:dyDescent="0.25"/>
  <cols>
    <col min="1" max="1" width="10.5703125" bestFit="1" customWidth="1"/>
    <col min="5" max="5" width="12.5703125" bestFit="1" customWidth="1"/>
  </cols>
  <sheetData>
    <row r="2" spans="2:5" x14ac:dyDescent="0.25">
      <c r="C2" s="1" t="s">
        <v>0</v>
      </c>
      <c r="D2" s="1" t="s">
        <v>1</v>
      </c>
    </row>
    <row r="3" spans="2:5" ht="18.75" x14ac:dyDescent="0.25">
      <c r="C3" s="4">
        <v>60</v>
      </c>
      <c r="D3" s="6">
        <v>13</v>
      </c>
    </row>
    <row r="6" spans="2:5" x14ac:dyDescent="0.25">
      <c r="B6" s="5" t="s">
        <v>0</v>
      </c>
      <c r="E6" s="1" t="s">
        <v>3</v>
      </c>
    </row>
    <row r="7" spans="2:5" x14ac:dyDescent="0.25">
      <c r="B7">
        <v>1</v>
      </c>
      <c r="C7" t="b">
        <f t="shared" ref="C7:C15" si="0">IF($C$3=$B7,TRUE,FALSE)</f>
        <v>0</v>
      </c>
      <c r="D7" s="1">
        <f t="shared" ref="D7:D10" si="1">IF(C7=TRUE,$C$3/$B7,$C$3/$B7)</f>
        <v>60</v>
      </c>
      <c r="E7" s="2">
        <f t="shared" ref="E7:E11" si="2">IF(C7=TRUE,$D$3,$D$3*D7)</f>
        <v>780</v>
      </c>
    </row>
    <row r="8" spans="2:5" x14ac:dyDescent="0.25">
      <c r="B8">
        <v>5</v>
      </c>
      <c r="C8" t="b">
        <f t="shared" si="0"/>
        <v>0</v>
      </c>
      <c r="D8" s="1">
        <f t="shared" si="1"/>
        <v>12</v>
      </c>
      <c r="E8" s="2">
        <f t="shared" si="2"/>
        <v>156</v>
      </c>
    </row>
    <row r="9" spans="2:5" x14ac:dyDescent="0.25">
      <c r="B9">
        <v>15</v>
      </c>
      <c r="C9" t="b">
        <f t="shared" si="0"/>
        <v>0</v>
      </c>
      <c r="D9" s="1">
        <f t="shared" si="1"/>
        <v>4</v>
      </c>
      <c r="E9" s="2">
        <f t="shared" si="2"/>
        <v>52</v>
      </c>
    </row>
    <row r="10" spans="2:5" x14ac:dyDescent="0.25">
      <c r="B10">
        <v>30</v>
      </c>
      <c r="C10" t="b">
        <f t="shared" si="0"/>
        <v>0</v>
      </c>
      <c r="D10" s="1">
        <f t="shared" si="1"/>
        <v>2</v>
      </c>
      <c r="E10" s="2">
        <f t="shared" si="2"/>
        <v>26</v>
      </c>
    </row>
    <row r="11" spans="2:5" x14ac:dyDescent="0.25">
      <c r="B11">
        <v>60</v>
      </c>
      <c r="C11" t="b">
        <f t="shared" si="0"/>
        <v>1</v>
      </c>
      <c r="D11" s="1">
        <f>IF(C11=TRUE,$C$3/$B11,$C$3/$B11)</f>
        <v>1</v>
      </c>
      <c r="E11" s="2">
        <f t="shared" si="2"/>
        <v>13</v>
      </c>
    </row>
    <row r="12" spans="2:5" x14ac:dyDescent="0.25">
      <c r="B12">
        <v>240</v>
      </c>
      <c r="C12" t="b">
        <f>IF($C$3=$B12,TRUE,FALSE)</f>
        <v>0</v>
      </c>
      <c r="D12" s="1">
        <f>IF(C12=TRUE,$C$3/$B12,$C$3/$B12)</f>
        <v>0.25</v>
      </c>
      <c r="E12" s="2">
        <f>IF(C12=TRUE,$D$3,$D$3*D12)</f>
        <v>3.25</v>
      </c>
    </row>
    <row r="13" spans="2:5" x14ac:dyDescent="0.25">
      <c r="B13">
        <v>1440</v>
      </c>
      <c r="C13" t="b">
        <f t="shared" si="0"/>
        <v>0</v>
      </c>
      <c r="D13" s="1">
        <f t="shared" ref="D13:D15" si="3">IF(C13=TRUE,$C$3/$B13,$C$3/$B13)</f>
        <v>4.1666666666666664E-2</v>
      </c>
      <c r="E13" s="2">
        <f>IF(C13=TRUE,$D$3,$D$3*D13)</f>
        <v>0.54166666666666663</v>
      </c>
    </row>
    <row r="14" spans="2:5" x14ac:dyDescent="0.25">
      <c r="B14">
        <v>10080</v>
      </c>
      <c r="C14" t="b">
        <f t="shared" si="0"/>
        <v>0</v>
      </c>
      <c r="D14" s="1">
        <f t="shared" si="3"/>
        <v>5.9523809523809521E-3</v>
      </c>
      <c r="E14" s="2">
        <f>IF(C14=TRUE,$D$3,$D$3*D14)</f>
        <v>7.7380952380952384E-2</v>
      </c>
    </row>
    <row r="15" spans="2:5" x14ac:dyDescent="0.25">
      <c r="B15">
        <v>43200</v>
      </c>
      <c r="C15" t="b">
        <f t="shared" si="0"/>
        <v>0</v>
      </c>
      <c r="D15" s="1">
        <f t="shared" si="3"/>
        <v>1.3888888888888889E-3</v>
      </c>
      <c r="E15" s="2">
        <f>IF(C15=TRUE,$D$3,$D$3*D15)</f>
        <v>1.8055555555555557E-2</v>
      </c>
    </row>
    <row r="20" spans="1:2" x14ac:dyDescent="0.25">
      <c r="A20" s="3" t="s">
        <v>2</v>
      </c>
      <c r="B20" t="str" cm="1">
        <f t="array" ref="B20">_xlfn.TEXTJOIN(",",TRUE,TRUNC($E$7:$E$15,2))</f>
        <v>780,156,52,26,13,3.25,0.54,0.07,0.01</v>
      </c>
    </row>
  </sheetData>
  <conditionalFormatting sqref="E7:E15">
    <cfRule type="expression" dxfId="0" priority="1">
      <formula>C7=TRUE</formula>
    </cfRule>
  </conditionalFormatting>
  <dataValidations count="1">
    <dataValidation type="list" allowBlank="1" showInputMessage="1" showErrorMessage="1" sqref="C3" xr:uid="{8F4E1F30-C622-4457-B4F4-3E4E078CA376}">
      <formula1>$B$7:$B$15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PERIOD MTF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Ryzen7</cp:lastModifiedBy>
  <dcterms:created xsi:type="dcterms:W3CDTF">2020-04-06T19:28:42Z</dcterms:created>
  <dcterms:modified xsi:type="dcterms:W3CDTF">2021-12-03T17:08:32Z</dcterms:modified>
</cp:coreProperties>
</file>