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3860" yWindow="2860" windowWidth="33600" windowHeight="20540" tabRatio="500"/>
  </bookViews>
  <sheets>
    <sheet name="Sheet1" sheetId="1" r:id="rId1"/>
    <sheet name="Chart1" sheetId="3" r:id="rId2"/>
    <sheet name="Sheet2" sheetId="4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 l="1"/>
  <c r="K21" i="4"/>
  <c r="J21" i="4"/>
  <c r="N3" i="1"/>
  <c r="N4" i="1"/>
  <c r="N5" i="1"/>
  <c r="N6" i="1"/>
  <c r="N7" i="1"/>
  <c r="N8" i="1"/>
  <c r="N9" i="1"/>
  <c r="N10" i="1"/>
  <c r="N11" i="1"/>
  <c r="N12" i="1"/>
  <c r="N13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J3" i="1"/>
  <c r="J4" i="1"/>
  <c r="J5" i="1"/>
  <c r="J6" i="1"/>
  <c r="J7" i="1"/>
  <c r="J8" i="1"/>
  <c r="J9" i="1"/>
  <c r="J10" i="1"/>
  <c r="J11" i="1"/>
  <c r="J12" i="1"/>
  <c r="J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0" i="1"/>
  <c r="K120" i="1"/>
  <c r="J121" i="1"/>
  <c r="K121" i="1"/>
  <c r="J122" i="1"/>
  <c r="K122" i="1"/>
  <c r="J123" i="1"/>
  <c r="K123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K5" i="1"/>
  <c r="K6" i="1"/>
  <c r="K7" i="1"/>
  <c r="K8" i="1"/>
  <c r="K9" i="1"/>
  <c r="K10" i="1"/>
  <c r="K11" i="1"/>
  <c r="K12" i="1"/>
  <c r="K13" i="1"/>
  <c r="O5" i="1"/>
  <c r="O6" i="1"/>
  <c r="O7" i="1"/>
  <c r="O8" i="1"/>
  <c r="O9" i="1"/>
  <c r="O10" i="1"/>
  <c r="O11" i="1"/>
  <c r="O12" i="1"/>
  <c r="O13" i="1"/>
  <c r="O4" i="1"/>
  <c r="K4" i="1"/>
  <c r="G5" i="1"/>
  <c r="G6" i="1"/>
  <c r="G7" i="1"/>
  <c r="G8" i="1"/>
  <c r="G9" i="1"/>
  <c r="G10" i="1"/>
  <c r="G11" i="1"/>
  <c r="G12" i="1"/>
  <c r="G13" i="1"/>
  <c r="G4" i="1"/>
</calcChain>
</file>

<file path=xl/sharedStrings.xml><?xml version="1.0" encoding="utf-8"?>
<sst xmlns="http://schemas.openxmlformats.org/spreadsheetml/2006/main" count="2771" uniqueCount="2767">
  <si>
    <t>FOREX</t>
  </si>
  <si>
    <t>Start</t>
  </si>
  <si>
    <t>Risk %</t>
  </si>
  <si>
    <t>Daily % Avg.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</si>
  <si>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</si>
  <si>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</si>
  <si>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</si>
  <si>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</si>
  <si>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</si>
  <si>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</si>
  <si>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</si>
  <si>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</si>
  <si>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</si>
  <si>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</si>
  <si>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</si>
  <si>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</si>
  <si>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</si>
  <si>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</si>
  <si>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</si>
  <si>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</si>
  <si>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</si>
  <si>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</si>
  <si>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</si>
  <si>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</si>
  <si>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</si>
  <si>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</si>
  <si>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</si>
  <si>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</si>
  <si>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</si>
  <si>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</si>
  <si>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</si>
  <si>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</si>
  <si>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</si>
  <si>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</si>
  <si>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Projected</t>
  </si>
  <si>
    <t>Total</t>
  </si>
  <si>
    <t>Profit</t>
  </si>
  <si>
    <t>Proft</t>
  </si>
  <si>
    <t>Month 0</t>
  </si>
  <si>
    <t>Year 0</t>
  </si>
  <si>
    <t>Day 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</si>
  <si>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</si>
  <si>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</si>
  <si>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</si>
  <si>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</si>
  <si>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</si>
  <si>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</si>
  <si>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</si>
  <si>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</si>
  <si>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</si>
  <si>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</si>
  <si>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</si>
  <si>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</si>
  <si>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</si>
  <si>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</si>
  <si>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</si>
  <si>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</si>
  <si>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</si>
  <si>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</si>
  <si>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</si>
  <si>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</si>
  <si>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</si>
  <si>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</si>
  <si>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</si>
  <si>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</si>
  <si>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</si>
  <si>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</si>
  <si>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</si>
  <si>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</si>
  <si>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</si>
  <si>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</si>
  <si>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Day 41</t>
  </si>
  <si>
    <t>Day 42</t>
  </si>
  <si>
    <t>Day 43</t>
  </si>
  <si>
    <t>Day 44</t>
  </si>
  <si>
    <t>Day 45</t>
  </si>
  <si>
    <t>Day 46</t>
  </si>
  <si>
    <t>Day 47</t>
  </si>
  <si>
    <t>Day 48</t>
  </si>
  <si>
    <t>Day 49</t>
  </si>
  <si>
    <t>Day 50</t>
  </si>
  <si>
    <t>Day 51</t>
  </si>
  <si>
    <t>Day 52</t>
  </si>
  <si>
    <t>Day 53</t>
  </si>
  <si>
    <t>Day 54</t>
  </si>
  <si>
    <t>Day 55</t>
  </si>
  <si>
    <t>Day 56</t>
  </si>
  <si>
    <t>Day 57</t>
  </si>
  <si>
    <t>Day 58</t>
  </si>
  <si>
    <t>Day 59</t>
  </si>
  <si>
    <t>Day 60</t>
  </si>
  <si>
    <t>Day 61</t>
  </si>
  <si>
    <t>Day 62</t>
  </si>
  <si>
    <t>Day 63</t>
  </si>
  <si>
    <t>Day 64</t>
  </si>
  <si>
    <t>Day 65</t>
  </si>
  <si>
    <t>Day 66</t>
  </si>
  <si>
    <t>Day 67</t>
  </si>
  <si>
    <t>Day 68</t>
  </si>
  <si>
    <t>Day 69</t>
  </si>
  <si>
    <t>Day 70</t>
  </si>
  <si>
    <t>Day 71</t>
  </si>
  <si>
    <t>Day 72</t>
  </si>
  <si>
    <t>Day 73</t>
  </si>
  <si>
    <t>Day 74</t>
  </si>
  <si>
    <t>Day 75</t>
  </si>
  <si>
    <t>Day 76</t>
  </si>
  <si>
    <t>Day 77</t>
  </si>
  <si>
    <t>Day 78</t>
  </si>
  <si>
    <t>Day 79</t>
  </si>
  <si>
    <t>Day 80</t>
  </si>
  <si>
    <t>Day 81</t>
  </si>
  <si>
    <t>Day 82</t>
  </si>
  <si>
    <t>Day 83</t>
  </si>
  <si>
    <t>Day 84</t>
  </si>
  <si>
    <t>Day 85</t>
  </si>
  <si>
    <t>Day 86</t>
  </si>
  <si>
    <t>Day 87</t>
  </si>
  <si>
    <t>Day 88</t>
  </si>
  <si>
    <t>Day 89</t>
  </si>
  <si>
    <t>Day 90</t>
  </si>
  <si>
    <t>Day 91</t>
  </si>
  <si>
    <t>Day 92</t>
  </si>
  <si>
    <t>Day 93</t>
  </si>
  <si>
    <t>Day 94</t>
  </si>
  <si>
    <t>Day 95</t>
  </si>
  <si>
    <t>Day 96</t>
  </si>
  <si>
    <t>Day 97</t>
  </si>
  <si>
    <t>Day 98</t>
  </si>
  <si>
    <t>Day 99</t>
  </si>
  <si>
    <t>Day 100</t>
  </si>
  <si>
    <t>Day 101</t>
  </si>
  <si>
    <t>Day 102</t>
  </si>
  <si>
    <t>Day 103</t>
  </si>
  <si>
    <t>Day 104</t>
  </si>
  <si>
    <t>Day 105</t>
  </si>
  <si>
    <t>Day 106</t>
  </si>
  <si>
    <t>Day 107</t>
  </si>
  <si>
    <t>Day 108</t>
  </si>
  <si>
    <t>Day 109</t>
  </si>
  <si>
    <t>Day 110</t>
  </si>
  <si>
    <t>Day 111</t>
  </si>
  <si>
    <t>Day 112</t>
  </si>
  <si>
    <t>Day 113</t>
  </si>
  <si>
    <t>Day 114</t>
  </si>
  <si>
    <t>Day 115</t>
  </si>
  <si>
    <t>Day 116</t>
  </si>
  <si>
    <t>Day 117</t>
  </si>
  <si>
    <t>Day 118</t>
  </si>
  <si>
    <t>Day 119</t>
  </si>
  <si>
    <t>Day 120</t>
  </si>
  <si>
    <t>Day 121</t>
  </si>
  <si>
    <t>Day 122</t>
  </si>
  <si>
    <t>Day 123</t>
  </si>
  <si>
    <t>Day 124</t>
  </si>
  <si>
    <t>Day 125</t>
  </si>
  <si>
    <t>Day 126</t>
  </si>
  <si>
    <t>Day 127</t>
  </si>
  <si>
    <t>Day 128</t>
  </si>
  <si>
    <t>Day 129</t>
  </si>
  <si>
    <t>Day 130</t>
  </si>
  <si>
    <t>Day 131</t>
  </si>
  <si>
    <t>Day 132</t>
  </si>
  <si>
    <t>Day 133</t>
  </si>
  <si>
    <t>Day 134</t>
  </si>
  <si>
    <t>Day 135</t>
  </si>
  <si>
    <t>Day 136</t>
  </si>
  <si>
    <t>Day 137</t>
  </si>
  <si>
    <t>Day 138</t>
  </si>
  <si>
    <t>Day 139</t>
  </si>
  <si>
    <t>Day 140</t>
  </si>
  <si>
    <t>Day 141</t>
  </si>
  <si>
    <t>Day 142</t>
  </si>
  <si>
    <t>Day 143</t>
  </si>
  <si>
    <t>Day 144</t>
  </si>
  <si>
    <t>Day 145</t>
  </si>
  <si>
    <t>Day 146</t>
  </si>
  <si>
    <t>Day 147</t>
  </si>
  <si>
    <t>Day 148</t>
  </si>
  <si>
    <t>Day 149</t>
  </si>
  <si>
    <t>Day 150</t>
  </si>
  <si>
    <t>Day 151</t>
  </si>
  <si>
    <t>Day 152</t>
  </si>
  <si>
    <t>Day 153</t>
  </si>
  <si>
    <t>Day 154</t>
  </si>
  <si>
    <t>Day 155</t>
  </si>
  <si>
    <t>Day 156</t>
  </si>
  <si>
    <t>Day 157</t>
  </si>
  <si>
    <t>Day 158</t>
  </si>
  <si>
    <t>Day 159</t>
  </si>
  <si>
    <t>Day 160</t>
  </si>
  <si>
    <t>Day 161</t>
  </si>
  <si>
    <t>Day 162</t>
  </si>
  <si>
    <t>Day 163</t>
  </si>
  <si>
    <t>Day 164</t>
  </si>
  <si>
    <t>Day 165</t>
  </si>
  <si>
    <t>Day 166</t>
  </si>
  <si>
    <t>Day 167</t>
  </si>
  <si>
    <t>Day 168</t>
  </si>
  <si>
    <t>Day 169</t>
  </si>
  <si>
    <t>Day 170</t>
  </si>
  <si>
    <t>Day 171</t>
  </si>
  <si>
    <t>Day 172</t>
  </si>
  <si>
    <t>Day 173</t>
  </si>
  <si>
    <t>Day 174</t>
  </si>
  <si>
    <t>Day 175</t>
  </si>
  <si>
    <t>Day 176</t>
  </si>
  <si>
    <t>Day 177</t>
  </si>
  <si>
    <t>Day 178</t>
  </si>
  <si>
    <t>Day 179</t>
  </si>
  <si>
    <t>Day 180</t>
  </si>
  <si>
    <t>Day 181</t>
  </si>
  <si>
    <t>Day 182</t>
  </si>
  <si>
    <t>Day 183</t>
  </si>
  <si>
    <t>Day 184</t>
  </si>
  <si>
    <t>Day 185</t>
  </si>
  <si>
    <t>Day 186</t>
  </si>
  <si>
    <t>Day 187</t>
  </si>
  <si>
    <t>Day 188</t>
  </si>
  <si>
    <t>Day 189</t>
  </si>
  <si>
    <t>Day 190</t>
  </si>
  <si>
    <t>Day 191</t>
  </si>
  <si>
    <t>Day 192</t>
  </si>
  <si>
    <t>Day 193</t>
  </si>
  <si>
    <t>Day 194</t>
  </si>
  <si>
    <t>Day 195</t>
  </si>
  <si>
    <t>Day 196</t>
  </si>
  <si>
    <t>Day 197</t>
  </si>
  <si>
    <t>Day 198</t>
  </si>
  <si>
    <t>Day 199</t>
  </si>
  <si>
    <t>Day 200</t>
  </si>
  <si>
    <t>Day 201</t>
  </si>
  <si>
    <t>Day 202</t>
  </si>
  <si>
    <t>Day 203</t>
  </si>
  <si>
    <t>Day 204</t>
  </si>
  <si>
    <t>Day 205</t>
  </si>
  <si>
    <t>Day 206</t>
  </si>
  <si>
    <t>Day 207</t>
  </si>
  <si>
    <t>Day 208</t>
  </si>
  <si>
    <t>Day 209</t>
  </si>
  <si>
    <t>Day 210</t>
  </si>
  <si>
    <t>Day 211</t>
  </si>
  <si>
    <t>Day 212</t>
  </si>
  <si>
    <t>Day 213</t>
  </si>
  <si>
    <t>Day 214</t>
  </si>
  <si>
    <t>Day 215</t>
  </si>
  <si>
    <t>Day 216</t>
  </si>
  <si>
    <t>Day 217</t>
  </si>
  <si>
    <t>Day 218</t>
  </si>
  <si>
    <t>Day 219</t>
  </si>
  <si>
    <t>Day 220</t>
  </si>
  <si>
    <t>Day 221</t>
  </si>
  <si>
    <t>Day 222</t>
  </si>
  <si>
    <t>Day 223</t>
  </si>
  <si>
    <t>Day 224</t>
  </si>
  <si>
    <t>Day 225</t>
  </si>
  <si>
    <t>Day 226</t>
  </si>
  <si>
    <t>Day 227</t>
  </si>
  <si>
    <t>Day 228</t>
  </si>
  <si>
    <t>Day 229</t>
  </si>
  <si>
    <t>Day 230</t>
  </si>
  <si>
    <t>Day 231</t>
  </si>
  <si>
    <t>Day 232</t>
  </si>
  <si>
    <t>Day 233</t>
  </si>
  <si>
    <t>Day 234</t>
  </si>
  <si>
    <t>Day 235</t>
  </si>
  <si>
    <t>Day 236</t>
  </si>
  <si>
    <t>Day 237</t>
  </si>
  <si>
    <t>Day 238</t>
  </si>
  <si>
    <t>Day 239</t>
  </si>
  <si>
    <t>Day 240</t>
  </si>
  <si>
    <t>Day 241</t>
  </si>
  <si>
    <t>Day 242</t>
  </si>
  <si>
    <t>Day 243</t>
  </si>
  <si>
    <t>Day 244</t>
  </si>
  <si>
    <t>Day 245</t>
  </si>
  <si>
    <t>Day 246</t>
  </si>
  <si>
    <t>Day 247</t>
  </si>
  <si>
    <t>Day 248</t>
  </si>
  <si>
    <t>Day 249</t>
  </si>
  <si>
    <t>Day 250</t>
  </si>
  <si>
    <t>Day 251</t>
  </si>
  <si>
    <t>Day 252</t>
  </si>
  <si>
    <t>Day 253</t>
  </si>
  <si>
    <t>Day 254</t>
  </si>
  <si>
    <t>Day 255</t>
  </si>
  <si>
    <t>Day 256</t>
  </si>
  <si>
    <t>Day 257</t>
  </si>
  <si>
    <t>Day 258</t>
  </si>
  <si>
    <t>Day 259</t>
  </si>
  <si>
    <t>Day 260</t>
  </si>
  <si>
    <t>Day 261</t>
  </si>
  <si>
    <t>Day 262</t>
  </si>
  <si>
    <t>Day 263</t>
  </si>
  <si>
    <t>Day 264</t>
  </si>
  <si>
    <t>Day 265</t>
  </si>
  <si>
    <t>Day 266</t>
  </si>
  <si>
    <t>Day 267</t>
  </si>
  <si>
    <t>Day 268</t>
  </si>
  <si>
    <t>Day 269</t>
  </si>
  <si>
    <t>Day 270</t>
  </si>
  <si>
    <t>Day 271</t>
  </si>
  <si>
    <t>Day 272</t>
  </si>
  <si>
    <t>Day 273</t>
  </si>
  <si>
    <t>Day 274</t>
  </si>
  <si>
    <t>Day 275</t>
  </si>
  <si>
    <t>Day 276</t>
  </si>
  <si>
    <t>Day 277</t>
  </si>
  <si>
    <t>Day 278</t>
  </si>
  <si>
    <t>Day 279</t>
  </si>
  <si>
    <t>Day 280</t>
  </si>
  <si>
    <t>Day 281</t>
  </si>
  <si>
    <t>Day 282</t>
  </si>
  <si>
    <t>Day 283</t>
  </si>
  <si>
    <t>Day 284</t>
  </si>
  <si>
    <t>Day 285</t>
  </si>
  <si>
    <t>Day 286</t>
  </si>
  <si>
    <t>Day 287</t>
  </si>
  <si>
    <t>Day 288</t>
  </si>
  <si>
    <t>Day 289</t>
  </si>
  <si>
    <t>Day 290</t>
  </si>
  <si>
    <t>Day 291</t>
  </si>
  <si>
    <t>Day 292</t>
  </si>
  <si>
    <t>Day 293</t>
  </si>
  <si>
    <t>Day 294</t>
  </si>
  <si>
    <t>Day 295</t>
  </si>
  <si>
    <t>Day 296</t>
  </si>
  <si>
    <t>Day 297</t>
  </si>
  <si>
    <t>Day 298</t>
  </si>
  <si>
    <t>Day 299</t>
  </si>
  <si>
    <t>Day 300</t>
  </si>
  <si>
    <t>Day 301</t>
  </si>
  <si>
    <t>Day 302</t>
  </si>
  <si>
    <t>Day 303</t>
  </si>
  <si>
    <t>Day 304</t>
  </si>
  <si>
    <t>Day 305</t>
  </si>
  <si>
    <t>Day 306</t>
  </si>
  <si>
    <t>Day 307</t>
  </si>
  <si>
    <t>Day 308</t>
  </si>
  <si>
    <t>Day 309</t>
  </si>
  <si>
    <t>Day 310</t>
  </si>
  <si>
    <t>Day 311</t>
  </si>
  <si>
    <t>Day 312</t>
  </si>
  <si>
    <t>Day 313</t>
  </si>
  <si>
    <t>Day 314</t>
  </si>
  <si>
    <t>Day 315</t>
  </si>
  <si>
    <t>Day 316</t>
  </si>
  <si>
    <t>Day 317</t>
  </si>
  <si>
    <t>Day 318</t>
  </si>
  <si>
    <t>Day 319</t>
  </si>
  <si>
    <t>Day 320</t>
  </si>
  <si>
    <t>Day 321</t>
  </si>
  <si>
    <t>Day 322</t>
  </si>
  <si>
    <t>Day 323</t>
  </si>
  <si>
    <t>Day 324</t>
  </si>
  <si>
    <t>Day 325</t>
  </si>
  <si>
    <t>Day 326</t>
  </si>
  <si>
    <t>Day 327</t>
  </si>
  <si>
    <t>Day 328</t>
  </si>
  <si>
    <t>Day 329</t>
  </si>
  <si>
    <t>Day 330</t>
  </si>
  <si>
    <t>Day 331</t>
  </si>
  <si>
    <t>Day 332</t>
  </si>
  <si>
    <t>Day 333</t>
  </si>
  <si>
    <t>Day 334</t>
  </si>
  <si>
    <t>Day 335</t>
  </si>
  <si>
    <t>Day 336</t>
  </si>
  <si>
    <t>Day 337</t>
  </si>
  <si>
    <t>Day 338</t>
  </si>
  <si>
    <t>Day 339</t>
  </si>
  <si>
    <t>Day 340</t>
  </si>
  <si>
    <t>Day 341</t>
  </si>
  <si>
    <t>Day 342</t>
  </si>
  <si>
    <t>Day 343</t>
  </si>
  <si>
    <t>Day 344</t>
  </si>
  <si>
    <t>Day 345</t>
  </si>
  <si>
    <t>Day 346</t>
  </si>
  <si>
    <t>Day 347</t>
  </si>
  <si>
    <t>Day 348</t>
  </si>
  <si>
    <t>Day 349</t>
  </si>
  <si>
    <t>Day 350</t>
  </si>
  <si>
    <t>Day 351</t>
  </si>
  <si>
    <t>Day 352</t>
  </si>
  <si>
    <t>Day 353</t>
  </si>
  <si>
    <t>Day 354</t>
  </si>
  <si>
    <t>Day 355</t>
  </si>
  <si>
    <t>Day 356</t>
  </si>
  <si>
    <t>Day 357</t>
  </si>
  <si>
    <t>Day 358</t>
  </si>
  <si>
    <t>Day 359</t>
  </si>
  <si>
    <t>Day 360</t>
  </si>
  <si>
    <t>Day 361</t>
  </si>
  <si>
    <t>Day 362</t>
  </si>
  <si>
    <t>Day 363</t>
  </si>
  <si>
    <t>Day 364</t>
  </si>
  <si>
    <t>Day 365</t>
  </si>
  <si>
    <t>Day 366</t>
  </si>
  <si>
    <t>Day 367</t>
  </si>
  <si>
    <t>Day 368</t>
  </si>
  <si>
    <t>Day 369</t>
  </si>
  <si>
    <t>Day 370</t>
  </si>
  <si>
    <t>Day 371</t>
  </si>
  <si>
    <t>Day 372</t>
  </si>
  <si>
    <t>Day 373</t>
  </si>
  <si>
    <t>Day 374</t>
  </si>
  <si>
    <t>Day 375</t>
  </si>
  <si>
    <t>Day 376</t>
  </si>
  <si>
    <t>Day 377</t>
  </si>
  <si>
    <t>Day 378</t>
  </si>
  <si>
    <t>Day 379</t>
  </si>
  <si>
    <t>Day 380</t>
  </si>
  <si>
    <t>Day 381</t>
  </si>
  <si>
    <t>Day 382</t>
  </si>
  <si>
    <t>Day 383</t>
  </si>
  <si>
    <t>Day 384</t>
  </si>
  <si>
    <t>Day 385</t>
  </si>
  <si>
    <t>Day 386</t>
  </si>
  <si>
    <t>Day 387</t>
  </si>
  <si>
    <t>Day 388</t>
  </si>
  <si>
    <t>Day 389</t>
  </si>
  <si>
    <t>Day 390</t>
  </si>
  <si>
    <t>Day 391</t>
  </si>
  <si>
    <t>Day 392</t>
  </si>
  <si>
    <t>Day 393</t>
  </si>
  <si>
    <t>Day 394</t>
  </si>
  <si>
    <t>Day 395</t>
  </si>
  <si>
    <t>Day 396</t>
  </si>
  <si>
    <t>Day 397</t>
  </si>
  <si>
    <t>Day 398</t>
  </si>
  <si>
    <t>Day 399</t>
  </si>
  <si>
    <t>Day 400</t>
  </si>
  <si>
    <t>Day 401</t>
  </si>
  <si>
    <t>Day 402</t>
  </si>
  <si>
    <t>Day 403</t>
  </si>
  <si>
    <t>Day 404</t>
  </si>
  <si>
    <t>Day 405</t>
  </si>
  <si>
    <t>Day 406</t>
  </si>
  <si>
    <t>Day 407</t>
  </si>
  <si>
    <t>Day 408</t>
  </si>
  <si>
    <t>Day 409</t>
  </si>
  <si>
    <t>Day 410</t>
  </si>
  <si>
    <t>Day 411</t>
  </si>
  <si>
    <t>Day 412</t>
  </si>
  <si>
    <t>Day 413</t>
  </si>
  <si>
    <t>Day 414</t>
  </si>
  <si>
    <t>Day 415</t>
  </si>
  <si>
    <t>Day 416</t>
  </si>
  <si>
    <t>Day 417</t>
  </si>
  <si>
    <t>Day 418</t>
  </si>
  <si>
    <t>Day 419</t>
  </si>
  <si>
    <t>Day 420</t>
  </si>
  <si>
    <t>Day 421</t>
  </si>
  <si>
    <t>Day 422</t>
  </si>
  <si>
    <t>Day 423</t>
  </si>
  <si>
    <t>Day 424</t>
  </si>
  <si>
    <t>Day 425</t>
  </si>
  <si>
    <t>Day 426</t>
  </si>
  <si>
    <t>Day 427</t>
  </si>
  <si>
    <t>Day 428</t>
  </si>
  <si>
    <t>Day 429</t>
  </si>
  <si>
    <t>Day 430</t>
  </si>
  <si>
    <t>Day 431</t>
  </si>
  <si>
    <t>Day 432</t>
  </si>
  <si>
    <t>Day 433</t>
  </si>
  <si>
    <t>Day 434</t>
  </si>
  <si>
    <t>Day 435</t>
  </si>
  <si>
    <t>Day 436</t>
  </si>
  <si>
    <t>Day 437</t>
  </si>
  <si>
    <t>Day 438</t>
  </si>
  <si>
    <t>Day 439</t>
  </si>
  <si>
    <t>Day 440</t>
  </si>
  <si>
    <t>Day 441</t>
  </si>
  <si>
    <t>Day 442</t>
  </si>
  <si>
    <t>Day 443</t>
  </si>
  <si>
    <t>Day 444</t>
  </si>
  <si>
    <t>Day 445</t>
  </si>
  <si>
    <t>Day 446</t>
  </si>
  <si>
    <t>Day 447</t>
  </si>
  <si>
    <t>Day 448</t>
  </si>
  <si>
    <t>Day 449</t>
  </si>
  <si>
    <t>Day 450</t>
  </si>
  <si>
    <t>Day 451</t>
  </si>
  <si>
    <t>Day 452</t>
  </si>
  <si>
    <t>Day 453</t>
  </si>
  <si>
    <t>Day 454</t>
  </si>
  <si>
    <t>Day 455</t>
  </si>
  <si>
    <t>Day 456</t>
  </si>
  <si>
    <t>Day 457</t>
  </si>
  <si>
    <t>Day 458</t>
  </si>
  <si>
    <t>Day 459</t>
  </si>
  <si>
    <t>Day 460</t>
  </si>
  <si>
    <t>Day 461</t>
  </si>
  <si>
    <t>Day 462</t>
  </si>
  <si>
    <t>Day 463</t>
  </si>
  <si>
    <t>Day 464</t>
  </si>
  <si>
    <t>Day 465</t>
  </si>
  <si>
    <t>Day 466</t>
  </si>
  <si>
    <t>Day 467</t>
  </si>
  <si>
    <t>Day 468</t>
  </si>
  <si>
    <t>Day 469</t>
  </si>
  <si>
    <t>Day 470</t>
  </si>
  <si>
    <t>Day 471</t>
  </si>
  <si>
    <t>Day 472</t>
  </si>
  <si>
    <t>Day 473</t>
  </si>
  <si>
    <t>Day 474</t>
  </si>
  <si>
    <t>Day 475</t>
  </si>
  <si>
    <t>Day 476</t>
  </si>
  <si>
    <t>Day 477</t>
  </si>
  <si>
    <t>Day 478</t>
  </si>
  <si>
    <t>Day 479</t>
  </si>
  <si>
    <t>Day 480</t>
  </si>
  <si>
    <t>Day 481</t>
  </si>
  <si>
    <t>Day 482</t>
  </si>
  <si>
    <t>Day 483</t>
  </si>
  <si>
    <t>Day 484</t>
  </si>
  <si>
    <t>Day 485</t>
  </si>
  <si>
    <t>Day 486</t>
  </si>
  <si>
    <t>Day 487</t>
  </si>
  <si>
    <t>Day 488</t>
  </si>
  <si>
    <t>Day 489</t>
  </si>
  <si>
    <t>Day 490</t>
  </si>
  <si>
    <t>Day 491</t>
  </si>
  <si>
    <t>Day 492</t>
  </si>
  <si>
    <t>Day 493</t>
  </si>
  <si>
    <t>Day 494</t>
  </si>
  <si>
    <t>Day 495</t>
  </si>
  <si>
    <t>Day 496</t>
  </si>
  <si>
    <t>Day 497</t>
  </si>
  <si>
    <t>Day 498</t>
  </si>
  <si>
    <t>Day 499</t>
  </si>
  <si>
    <t>Day 500</t>
  </si>
  <si>
    <t>Day 501</t>
  </si>
  <si>
    <t>Day 502</t>
  </si>
  <si>
    <t>Day 503</t>
  </si>
  <si>
    <t>Day 504</t>
  </si>
  <si>
    <t>Day 505</t>
  </si>
  <si>
    <t>Day 506</t>
  </si>
  <si>
    <t>Day 507</t>
  </si>
  <si>
    <t>Day 508</t>
  </si>
  <si>
    <t>Day 509</t>
  </si>
  <si>
    <t>Day 510</t>
  </si>
  <si>
    <t>Day 511</t>
  </si>
  <si>
    <t>Day 512</t>
  </si>
  <si>
    <t>Day 513</t>
  </si>
  <si>
    <t>Day 514</t>
  </si>
  <si>
    <t>Day 515</t>
  </si>
  <si>
    <t>Day 516</t>
  </si>
  <si>
    <t>Day 517</t>
  </si>
  <si>
    <t>Day 518</t>
  </si>
  <si>
    <t>Day 519</t>
  </si>
  <si>
    <t>Day 520</t>
  </si>
  <si>
    <t>Day 521</t>
  </si>
  <si>
    <t>Day 522</t>
  </si>
  <si>
    <t>Day 523</t>
  </si>
  <si>
    <t>Day 524</t>
  </si>
  <si>
    <t>Day 525</t>
  </si>
  <si>
    <t>Day 526</t>
  </si>
  <si>
    <t>Day 527</t>
  </si>
  <si>
    <t>Day 528</t>
  </si>
  <si>
    <t>Day 529</t>
  </si>
  <si>
    <t>Day 530</t>
  </si>
  <si>
    <t>Day 531</t>
  </si>
  <si>
    <t>Day 532</t>
  </si>
  <si>
    <t>Day 533</t>
  </si>
  <si>
    <t>Day 534</t>
  </si>
  <si>
    <t>Day 535</t>
  </si>
  <si>
    <t>Day 536</t>
  </si>
  <si>
    <t>Day 537</t>
  </si>
  <si>
    <t>Day 538</t>
  </si>
  <si>
    <t>Day 539</t>
  </si>
  <si>
    <t>Day 540</t>
  </si>
  <si>
    <t>Day 541</t>
  </si>
  <si>
    <t>Day 542</t>
  </si>
  <si>
    <t>Day 543</t>
  </si>
  <si>
    <t>Day 544</t>
  </si>
  <si>
    <t>Day 545</t>
  </si>
  <si>
    <t>Day 546</t>
  </si>
  <si>
    <t>Day 547</t>
  </si>
  <si>
    <t>Day 548</t>
  </si>
  <si>
    <t>Day 549</t>
  </si>
  <si>
    <t>Day 550</t>
  </si>
  <si>
    <t>Day 551</t>
  </si>
  <si>
    <t>Day 552</t>
  </si>
  <si>
    <t>Day 553</t>
  </si>
  <si>
    <t>Day 554</t>
  </si>
  <si>
    <t>Day 555</t>
  </si>
  <si>
    <t>Day 556</t>
  </si>
  <si>
    <t>Day 557</t>
  </si>
  <si>
    <t>Day 558</t>
  </si>
  <si>
    <t>Day 559</t>
  </si>
  <si>
    <t>Day 560</t>
  </si>
  <si>
    <t>Day 561</t>
  </si>
  <si>
    <t>Day 562</t>
  </si>
  <si>
    <t>Day 563</t>
  </si>
  <si>
    <t>Day 564</t>
  </si>
  <si>
    <t>Day 565</t>
  </si>
  <si>
    <t>Day 566</t>
  </si>
  <si>
    <t>Day 567</t>
  </si>
  <si>
    <t>Day 568</t>
  </si>
  <si>
    <t>Day 569</t>
  </si>
  <si>
    <t>Day 570</t>
  </si>
  <si>
    <t>Day 571</t>
  </si>
  <si>
    <t>Day 572</t>
  </si>
  <si>
    <t>Day 573</t>
  </si>
  <si>
    <t>Day 574</t>
  </si>
  <si>
    <t>Day 575</t>
  </si>
  <si>
    <t>Day 576</t>
  </si>
  <si>
    <t>Day 577</t>
  </si>
  <si>
    <t>Day 578</t>
  </si>
  <si>
    <t>Day 579</t>
  </si>
  <si>
    <t>Day 580</t>
  </si>
  <si>
    <t>Day 581</t>
  </si>
  <si>
    <t>Day 582</t>
  </si>
  <si>
    <t>Day 583</t>
  </si>
  <si>
    <t>Day 584</t>
  </si>
  <si>
    <t>Day 585</t>
  </si>
  <si>
    <t>Day 586</t>
  </si>
  <si>
    <t>Day 587</t>
  </si>
  <si>
    <t>Day 588</t>
  </si>
  <si>
    <t>Day 589</t>
  </si>
  <si>
    <t>Day 590</t>
  </si>
  <si>
    <t>Day 591</t>
  </si>
  <si>
    <t>Day 592</t>
  </si>
  <si>
    <t>Day 593</t>
  </si>
  <si>
    <t>Day 594</t>
  </si>
  <si>
    <t>Day 595</t>
  </si>
  <si>
    <t>Day 596</t>
  </si>
  <si>
    <t>Day 597</t>
  </si>
  <si>
    <t>Day 598</t>
  </si>
  <si>
    <t>Day 599</t>
  </si>
  <si>
    <t>Day 600</t>
  </si>
  <si>
    <t>Day 601</t>
  </si>
  <si>
    <t>Day 602</t>
  </si>
  <si>
    <t>Day 603</t>
  </si>
  <si>
    <t>Day 604</t>
  </si>
  <si>
    <t>Day 605</t>
  </si>
  <si>
    <t>Day 606</t>
  </si>
  <si>
    <t>Day 607</t>
  </si>
  <si>
    <t>Day 608</t>
  </si>
  <si>
    <t>Day 609</t>
  </si>
  <si>
    <t>Day 610</t>
  </si>
  <si>
    <t>Day 611</t>
  </si>
  <si>
    <t>Day 612</t>
  </si>
  <si>
    <t>Day 613</t>
  </si>
  <si>
    <t>Day 614</t>
  </si>
  <si>
    <t>Day 615</t>
  </si>
  <si>
    <t>Day 616</t>
  </si>
  <si>
    <t>Day 617</t>
  </si>
  <si>
    <t>Day 618</t>
  </si>
  <si>
    <t>Day 619</t>
  </si>
  <si>
    <t>Day 620</t>
  </si>
  <si>
    <t>Day 621</t>
  </si>
  <si>
    <t>Day 622</t>
  </si>
  <si>
    <t>Day 623</t>
  </si>
  <si>
    <t>Day 624</t>
  </si>
  <si>
    <t>Day 625</t>
  </si>
  <si>
    <t>Day 626</t>
  </si>
  <si>
    <t>Day 627</t>
  </si>
  <si>
    <t>Day 628</t>
  </si>
  <si>
    <t>Day 629</t>
  </si>
  <si>
    <t>Day 630</t>
  </si>
  <si>
    <t>Day 631</t>
  </si>
  <si>
    <t>Day 632</t>
  </si>
  <si>
    <t>Day 633</t>
  </si>
  <si>
    <t>Day 634</t>
  </si>
  <si>
    <t>Day 635</t>
  </si>
  <si>
    <t>Day 636</t>
  </si>
  <si>
    <t>Day 637</t>
  </si>
  <si>
    <t>Day 638</t>
  </si>
  <si>
    <t>Day 639</t>
  </si>
  <si>
    <t>Day 640</t>
  </si>
  <si>
    <t>Day 641</t>
  </si>
  <si>
    <t>Day 642</t>
  </si>
  <si>
    <t>Day 643</t>
  </si>
  <si>
    <t>Day 644</t>
  </si>
  <si>
    <t>Day 645</t>
  </si>
  <si>
    <t>Day 646</t>
  </si>
  <si>
    <t>Day 647</t>
  </si>
  <si>
    <t>Day 648</t>
  </si>
  <si>
    <t>Day 649</t>
  </si>
  <si>
    <t>Day 650</t>
  </si>
  <si>
    <t>Day 651</t>
  </si>
  <si>
    <t>Day 652</t>
  </si>
  <si>
    <t>Day 653</t>
  </si>
  <si>
    <t>Day 654</t>
  </si>
  <si>
    <t>Day 655</t>
  </si>
  <si>
    <t>Day 656</t>
  </si>
  <si>
    <t>Day 657</t>
  </si>
  <si>
    <t>Day 658</t>
  </si>
  <si>
    <t>Day 659</t>
  </si>
  <si>
    <t>Day 660</t>
  </si>
  <si>
    <t>Day 661</t>
  </si>
  <si>
    <t>Day 662</t>
  </si>
  <si>
    <t>Day 663</t>
  </si>
  <si>
    <t>Day 664</t>
  </si>
  <si>
    <t>Day 665</t>
  </si>
  <si>
    <t>Day 666</t>
  </si>
  <si>
    <t>Day 667</t>
  </si>
  <si>
    <t>Day 668</t>
  </si>
  <si>
    <t>Day 669</t>
  </si>
  <si>
    <t>Day 670</t>
  </si>
  <si>
    <t>Day 671</t>
  </si>
  <si>
    <t>Day 672</t>
  </si>
  <si>
    <t>Day 673</t>
  </si>
  <si>
    <t>Day 674</t>
  </si>
  <si>
    <t>Day 675</t>
  </si>
  <si>
    <t>Day 676</t>
  </si>
  <si>
    <t>Day 677</t>
  </si>
  <si>
    <t>Day 678</t>
  </si>
  <si>
    <t>Day 679</t>
  </si>
  <si>
    <t>Day 680</t>
  </si>
  <si>
    <t>Day 681</t>
  </si>
  <si>
    <t>Day 682</t>
  </si>
  <si>
    <t>Day 683</t>
  </si>
  <si>
    <t>Day 684</t>
  </si>
  <si>
    <t>Day 685</t>
  </si>
  <si>
    <t>Day 686</t>
  </si>
  <si>
    <t>Day 687</t>
  </si>
  <si>
    <t>Day 688</t>
  </si>
  <si>
    <t>Day 689</t>
  </si>
  <si>
    <t>Day 690</t>
  </si>
  <si>
    <t>Day 691</t>
  </si>
  <si>
    <t>Day 692</t>
  </si>
  <si>
    <t>Day 693</t>
  </si>
  <si>
    <t>Day 694</t>
  </si>
  <si>
    <t>Day 695</t>
  </si>
  <si>
    <t>Day 696</t>
  </si>
  <si>
    <t>Day 697</t>
  </si>
  <si>
    <t>Day 698</t>
  </si>
  <si>
    <t>Day 699</t>
  </si>
  <si>
    <t>Day 700</t>
  </si>
  <si>
    <t>Day 701</t>
  </si>
  <si>
    <t>Day 702</t>
  </si>
  <si>
    <t>Day 703</t>
  </si>
  <si>
    <t>Day 704</t>
  </si>
  <si>
    <t>Day 705</t>
  </si>
  <si>
    <t>Day 706</t>
  </si>
  <si>
    <t>Day 707</t>
  </si>
  <si>
    <t>Day 708</t>
  </si>
  <si>
    <t>Day 709</t>
  </si>
  <si>
    <t>Day 710</t>
  </si>
  <si>
    <t>Day 711</t>
  </si>
  <si>
    <t>Day 712</t>
  </si>
  <si>
    <t>Day 713</t>
  </si>
  <si>
    <t>Day 714</t>
  </si>
  <si>
    <t>Day 715</t>
  </si>
  <si>
    <t>Day 716</t>
  </si>
  <si>
    <t>Day 717</t>
  </si>
  <si>
    <t>Day 718</t>
  </si>
  <si>
    <t>Day 719</t>
  </si>
  <si>
    <t>Day 720</t>
  </si>
  <si>
    <t>Day 721</t>
  </si>
  <si>
    <t>Day 722</t>
  </si>
  <si>
    <t>Day 723</t>
  </si>
  <si>
    <t>Day 724</t>
  </si>
  <si>
    <t>Day 725</t>
  </si>
  <si>
    <t>Day 726</t>
  </si>
  <si>
    <t>Day 727</t>
  </si>
  <si>
    <t>Day 728</t>
  </si>
  <si>
    <t>Day 729</t>
  </si>
  <si>
    <t>Day 730</t>
  </si>
  <si>
    <t>Day 731</t>
  </si>
  <si>
    <t>Day 732</t>
  </si>
  <si>
    <t>Day 733</t>
  </si>
  <si>
    <t>Day 734</t>
  </si>
  <si>
    <t>Day 735</t>
  </si>
  <si>
    <t>Day 736</t>
  </si>
  <si>
    <t>Day 737</t>
  </si>
  <si>
    <t>Day 738</t>
  </si>
  <si>
    <t>Day 739</t>
  </si>
  <si>
    <t>Day 740</t>
  </si>
  <si>
    <t>Day 741</t>
  </si>
  <si>
    <t>Day 742</t>
  </si>
  <si>
    <t>Day 743</t>
  </si>
  <si>
    <t>Day 744</t>
  </si>
  <si>
    <t>Day 745</t>
  </si>
  <si>
    <t>Day 746</t>
  </si>
  <si>
    <t>Day 747</t>
  </si>
  <si>
    <t>Day 748</t>
  </si>
  <si>
    <t>Day 749</t>
  </si>
  <si>
    <t>Day 750</t>
  </si>
  <si>
    <t>Day 751</t>
  </si>
  <si>
    <t>Day 752</t>
  </si>
  <si>
    <t>Day 753</t>
  </si>
  <si>
    <t>Day 754</t>
  </si>
  <si>
    <t>Day 755</t>
  </si>
  <si>
    <t>Day 756</t>
  </si>
  <si>
    <t>Day 757</t>
  </si>
  <si>
    <t>Day 758</t>
  </si>
  <si>
    <t>Day 759</t>
  </si>
  <si>
    <t>Day 760</t>
  </si>
  <si>
    <t>Day 761</t>
  </si>
  <si>
    <t>Day 762</t>
  </si>
  <si>
    <t>Day 763</t>
  </si>
  <si>
    <t>Day 764</t>
  </si>
  <si>
    <t>Day 765</t>
  </si>
  <si>
    <t>Day 766</t>
  </si>
  <si>
    <t>Day 767</t>
  </si>
  <si>
    <t>Day 768</t>
  </si>
  <si>
    <t>Day 769</t>
  </si>
  <si>
    <t>Day 770</t>
  </si>
  <si>
    <t>Day 771</t>
  </si>
  <si>
    <t>Day 772</t>
  </si>
  <si>
    <t>Day 773</t>
  </si>
  <si>
    <t>Day 774</t>
  </si>
  <si>
    <t>Day 775</t>
  </si>
  <si>
    <t>Day 776</t>
  </si>
  <si>
    <t>Day 777</t>
  </si>
  <si>
    <t>Day 778</t>
  </si>
  <si>
    <t>Day 779</t>
  </si>
  <si>
    <t>Day 780</t>
  </si>
  <si>
    <t>Day 781</t>
  </si>
  <si>
    <t>Day 782</t>
  </si>
  <si>
    <t>Day 783</t>
  </si>
  <si>
    <t>Day 784</t>
  </si>
  <si>
    <t>Day 785</t>
  </si>
  <si>
    <t>Day 786</t>
  </si>
  <si>
    <t>Day 787</t>
  </si>
  <si>
    <t>Day 788</t>
  </si>
  <si>
    <t>Day 789</t>
  </si>
  <si>
    <t>Day 790</t>
  </si>
  <si>
    <t>Day 791</t>
  </si>
  <si>
    <t>Day 792</t>
  </si>
  <si>
    <t>Day 793</t>
  </si>
  <si>
    <t>Day 794</t>
  </si>
  <si>
    <t>Day 795</t>
  </si>
  <si>
    <t>Day 796</t>
  </si>
  <si>
    <t>Day 797</t>
  </si>
  <si>
    <t>Day 798</t>
  </si>
  <si>
    <t>Day 799</t>
  </si>
  <si>
    <t>Day 800</t>
  </si>
  <si>
    <t>Day 801</t>
  </si>
  <si>
    <t>Day 802</t>
  </si>
  <si>
    <t>Day 803</t>
  </si>
  <si>
    <t>Day 804</t>
  </si>
  <si>
    <t>Day 805</t>
  </si>
  <si>
    <t>Day 806</t>
  </si>
  <si>
    <t>Day 807</t>
  </si>
  <si>
    <t>Day 808</t>
  </si>
  <si>
    <t>Day 809</t>
  </si>
  <si>
    <t>Day 810</t>
  </si>
  <si>
    <t>Day 811</t>
  </si>
  <si>
    <t>Day 812</t>
  </si>
  <si>
    <t>Day 813</t>
  </si>
  <si>
    <t>Day 814</t>
  </si>
  <si>
    <t>Day 815</t>
  </si>
  <si>
    <t>Day 816</t>
  </si>
  <si>
    <t>Day 817</t>
  </si>
  <si>
    <t>Day 818</t>
  </si>
  <si>
    <t>Day 819</t>
  </si>
  <si>
    <t>Day 820</t>
  </si>
  <si>
    <t>Day 821</t>
  </si>
  <si>
    <t>Day 822</t>
  </si>
  <si>
    <t>Day 823</t>
  </si>
  <si>
    <t>Day 824</t>
  </si>
  <si>
    <t>Day 825</t>
  </si>
  <si>
    <t>Day 826</t>
  </si>
  <si>
    <t>Day 827</t>
  </si>
  <si>
    <t>Day 828</t>
  </si>
  <si>
    <t>Day 829</t>
  </si>
  <si>
    <t>Day 830</t>
  </si>
  <si>
    <t>Day 831</t>
  </si>
  <si>
    <t>Day 832</t>
  </si>
  <si>
    <t>Day 833</t>
  </si>
  <si>
    <t>Day 834</t>
  </si>
  <si>
    <t>Day 835</t>
  </si>
  <si>
    <t>Day 836</t>
  </si>
  <si>
    <t>Day 837</t>
  </si>
  <si>
    <t>Day 838</t>
  </si>
  <si>
    <t>Day 839</t>
  </si>
  <si>
    <t>Day 840</t>
  </si>
  <si>
    <t>Day 841</t>
  </si>
  <si>
    <t>Day 842</t>
  </si>
  <si>
    <t>Day 843</t>
  </si>
  <si>
    <t>Day 844</t>
  </si>
  <si>
    <t>Day 845</t>
  </si>
  <si>
    <t>Day 846</t>
  </si>
  <si>
    <t>Day 847</t>
  </si>
  <si>
    <t>Day 848</t>
  </si>
  <si>
    <t>Day 849</t>
  </si>
  <si>
    <t>Day 850</t>
  </si>
  <si>
    <t>Day 851</t>
  </si>
  <si>
    <t>Day 852</t>
  </si>
  <si>
    <t>Day 853</t>
  </si>
  <si>
    <t>Day 854</t>
  </si>
  <si>
    <t>Day 855</t>
  </si>
  <si>
    <t>Day 856</t>
  </si>
  <si>
    <t>Day 857</t>
  </si>
  <si>
    <t>Day 858</t>
  </si>
  <si>
    <t>Day 859</t>
  </si>
  <si>
    <t>Day 860</t>
  </si>
  <si>
    <t>Day 861</t>
  </si>
  <si>
    <t>Day 862</t>
  </si>
  <si>
    <t>Day 863</t>
  </si>
  <si>
    <t>Day 864</t>
  </si>
  <si>
    <t>Day 865</t>
  </si>
  <si>
    <t>Day 866</t>
  </si>
  <si>
    <t>Day 867</t>
  </si>
  <si>
    <t>Day 868</t>
  </si>
  <si>
    <t>Day 869</t>
  </si>
  <si>
    <t>Day 870</t>
  </si>
  <si>
    <t>Day 871</t>
  </si>
  <si>
    <t>Day 872</t>
  </si>
  <si>
    <t>Day 873</t>
  </si>
  <si>
    <t>Day 874</t>
  </si>
  <si>
    <t>Day 875</t>
  </si>
  <si>
    <t>Day 876</t>
  </si>
  <si>
    <t>Day 877</t>
  </si>
  <si>
    <t>Day 878</t>
  </si>
  <si>
    <t>Day 879</t>
  </si>
  <si>
    <t>Day 880</t>
  </si>
  <si>
    <t>Day 881</t>
  </si>
  <si>
    <t>Day 882</t>
  </si>
  <si>
    <t>Day 883</t>
  </si>
  <si>
    <t>Day 884</t>
  </si>
  <si>
    <t>Day 885</t>
  </si>
  <si>
    <t>Day 886</t>
  </si>
  <si>
    <t>Day 887</t>
  </si>
  <si>
    <t>Day 888</t>
  </si>
  <si>
    <t>Day 889</t>
  </si>
  <si>
    <t>Day 890</t>
  </si>
  <si>
    <t>Day 891</t>
  </si>
  <si>
    <t>Day 892</t>
  </si>
  <si>
    <t>Day 893</t>
  </si>
  <si>
    <t>Day 894</t>
  </si>
  <si>
    <t>Day 895</t>
  </si>
  <si>
    <t>Day 896</t>
  </si>
  <si>
    <t>Day 897</t>
  </si>
  <si>
    <t>Day 898</t>
  </si>
  <si>
    <t>Day 899</t>
  </si>
  <si>
    <t>Day 900</t>
  </si>
  <si>
    <t>Day 901</t>
  </si>
  <si>
    <t>Day 902</t>
  </si>
  <si>
    <t>Day 903</t>
  </si>
  <si>
    <t>Day 904</t>
  </si>
  <si>
    <t>Day 905</t>
  </si>
  <si>
    <t>Day 906</t>
  </si>
  <si>
    <t>Day 907</t>
  </si>
  <si>
    <t>Day 908</t>
  </si>
  <si>
    <t>Day 909</t>
  </si>
  <si>
    <t>Day 910</t>
  </si>
  <si>
    <t>Day 911</t>
  </si>
  <si>
    <t>Day 912</t>
  </si>
  <si>
    <t>Day 913</t>
  </si>
  <si>
    <t>Day 914</t>
  </si>
  <si>
    <t>Day 915</t>
  </si>
  <si>
    <t>Day 916</t>
  </si>
  <si>
    <t>Day 917</t>
  </si>
  <si>
    <t>Day 918</t>
  </si>
  <si>
    <t>Day 919</t>
  </si>
  <si>
    <t>Day 920</t>
  </si>
  <si>
    <t>Day 921</t>
  </si>
  <si>
    <t>Day 922</t>
  </si>
  <si>
    <t>Day 923</t>
  </si>
  <si>
    <t>Day 924</t>
  </si>
  <si>
    <t>Day 925</t>
  </si>
  <si>
    <t>Day 926</t>
  </si>
  <si>
    <t>Day 927</t>
  </si>
  <si>
    <t>Day 928</t>
  </si>
  <si>
    <t>Day 929</t>
  </si>
  <si>
    <t>Day 930</t>
  </si>
  <si>
    <t>Day 931</t>
  </si>
  <si>
    <t>Day 932</t>
  </si>
  <si>
    <t>Day 933</t>
  </si>
  <si>
    <t>Day 934</t>
  </si>
  <si>
    <t>Day 935</t>
  </si>
  <si>
    <t>Day 936</t>
  </si>
  <si>
    <t>Day 937</t>
  </si>
  <si>
    <t>Day 938</t>
  </si>
  <si>
    <t>Day 939</t>
  </si>
  <si>
    <t>Day 940</t>
  </si>
  <si>
    <t>Day 941</t>
  </si>
  <si>
    <t>Day 942</t>
  </si>
  <si>
    <t>Day 943</t>
  </si>
  <si>
    <t>Day 944</t>
  </si>
  <si>
    <t>Day 945</t>
  </si>
  <si>
    <t>Day 946</t>
  </si>
  <si>
    <t>Day 947</t>
  </si>
  <si>
    <t>Day 948</t>
  </si>
  <si>
    <t>Day 949</t>
  </si>
  <si>
    <t>Day 950</t>
  </si>
  <si>
    <t>Day 951</t>
  </si>
  <si>
    <t>Day 952</t>
  </si>
  <si>
    <t>Day 953</t>
  </si>
  <si>
    <t>Day 954</t>
  </si>
  <si>
    <t>Day 955</t>
  </si>
  <si>
    <t>Day 956</t>
  </si>
  <si>
    <t>Day 957</t>
  </si>
  <si>
    <t>Day 958</t>
  </si>
  <si>
    <t>Day 959</t>
  </si>
  <si>
    <t>Day 960</t>
  </si>
  <si>
    <t>Day 961</t>
  </si>
  <si>
    <t>Day 962</t>
  </si>
  <si>
    <t>Day 963</t>
  </si>
  <si>
    <t>Day 964</t>
  </si>
  <si>
    <t>Day 965</t>
  </si>
  <si>
    <t>Day 966</t>
  </si>
  <si>
    <t>Day 967</t>
  </si>
  <si>
    <t>Day 968</t>
  </si>
  <si>
    <t>Day 969</t>
  </si>
  <si>
    <t>Day 970</t>
  </si>
  <si>
    <t>Day 971</t>
  </si>
  <si>
    <t>Day 972</t>
  </si>
  <si>
    <t>Day 973</t>
  </si>
  <si>
    <t>Day 974</t>
  </si>
  <si>
    <t>Day 975</t>
  </si>
  <si>
    <t>Day 976</t>
  </si>
  <si>
    <t>Day 977</t>
  </si>
  <si>
    <t>Day 978</t>
  </si>
  <si>
    <t>Day 979</t>
  </si>
  <si>
    <t>Day 980</t>
  </si>
  <si>
    <t>Day 981</t>
  </si>
  <si>
    <t>Day 982</t>
  </si>
  <si>
    <t>Day 983</t>
  </si>
  <si>
    <t>Day 984</t>
  </si>
  <si>
    <t>Day 985</t>
  </si>
  <si>
    <t>Day 986</t>
  </si>
  <si>
    <t>Day 987</t>
  </si>
  <si>
    <t>Day 988</t>
  </si>
  <si>
    <t>Day 989</t>
  </si>
  <si>
    <t>Day 990</t>
  </si>
  <si>
    <t>Day 991</t>
  </si>
  <si>
    <t>Day 992</t>
  </si>
  <si>
    <t>Day 993</t>
  </si>
  <si>
    <t>Day 994</t>
  </si>
  <si>
    <t>Day 995</t>
  </si>
  <si>
    <t>Day 996</t>
  </si>
  <si>
    <t>Day 997</t>
  </si>
  <si>
    <t>Day 998</t>
  </si>
  <si>
    <t>Day 999</t>
  </si>
  <si>
    <t>Day 1000</t>
  </si>
  <si>
    <t>Day 1001</t>
  </si>
  <si>
    <t>Day 1002</t>
  </si>
  <si>
    <t>Day 1003</t>
  </si>
  <si>
    <t>Day 1004</t>
  </si>
  <si>
    <t>Day 1005</t>
  </si>
  <si>
    <t>Day 1006</t>
  </si>
  <si>
    <t>Day 1007</t>
  </si>
  <si>
    <t>Day 1008</t>
  </si>
  <si>
    <t>Day 1009</t>
  </si>
  <si>
    <t>Day 1010</t>
  </si>
  <si>
    <t>Day 1011</t>
  </si>
  <si>
    <t>Day 1012</t>
  </si>
  <si>
    <t>Day 1013</t>
  </si>
  <si>
    <t>Day 1014</t>
  </si>
  <si>
    <t>Day 1015</t>
  </si>
  <si>
    <t>Day 1016</t>
  </si>
  <si>
    <t>Day 1017</t>
  </si>
  <si>
    <t>Day 1018</t>
  </si>
  <si>
    <t>Day 1019</t>
  </si>
  <si>
    <t>Day 1020</t>
  </si>
  <si>
    <t>Day 1021</t>
  </si>
  <si>
    <t>Day 1022</t>
  </si>
  <si>
    <t>Day 1023</t>
  </si>
  <si>
    <t>Day 1024</t>
  </si>
  <si>
    <t>Day 1025</t>
  </si>
  <si>
    <t>Day 1026</t>
  </si>
  <si>
    <t>Day 1027</t>
  </si>
  <si>
    <t>Day 1028</t>
  </si>
  <si>
    <t>Day 1029</t>
  </si>
  <si>
    <t>Day 1030</t>
  </si>
  <si>
    <t>Day 1031</t>
  </si>
  <si>
    <t>Day 1032</t>
  </si>
  <si>
    <t>Day 1033</t>
  </si>
  <si>
    <t>Day 1034</t>
  </si>
  <si>
    <t>Day 1035</t>
  </si>
  <si>
    <t>Day 1036</t>
  </si>
  <si>
    <t>Day 1037</t>
  </si>
  <si>
    <t>Day 1038</t>
  </si>
  <si>
    <t>Day 1039</t>
  </si>
  <si>
    <t>Day 1040</t>
  </si>
  <si>
    <t>Day 1041</t>
  </si>
  <si>
    <t>Day 1042</t>
  </si>
  <si>
    <t>Day 1043</t>
  </si>
  <si>
    <t>Day 1044</t>
  </si>
  <si>
    <t>Day 1045</t>
  </si>
  <si>
    <t>Day 1046</t>
  </si>
  <si>
    <t>Day 1047</t>
  </si>
  <si>
    <t>Day 1048</t>
  </si>
  <si>
    <t>Day 1049</t>
  </si>
  <si>
    <t>Day 1050</t>
  </si>
  <si>
    <t>Day 1051</t>
  </si>
  <si>
    <t>Day 1052</t>
  </si>
  <si>
    <t>Day 1053</t>
  </si>
  <si>
    <t>Day 1054</t>
  </si>
  <si>
    <t>Day 1055</t>
  </si>
  <si>
    <t>Day 1056</t>
  </si>
  <si>
    <t>Day 1057</t>
  </si>
  <si>
    <t>Day 1058</t>
  </si>
  <si>
    <t>Day 1059</t>
  </si>
  <si>
    <t>Day 1060</t>
  </si>
  <si>
    <t>Day 1061</t>
  </si>
  <si>
    <t>Day 1062</t>
  </si>
  <si>
    <t>Day 1063</t>
  </si>
  <si>
    <t>Day 1064</t>
  </si>
  <si>
    <t>Day 1065</t>
  </si>
  <si>
    <t>Day 1066</t>
  </si>
  <si>
    <t>Day 1067</t>
  </si>
  <si>
    <t>Day 1068</t>
  </si>
  <si>
    <t>Day 1069</t>
  </si>
  <si>
    <t>Day 1070</t>
  </si>
  <si>
    <t>Day 1071</t>
  </si>
  <si>
    <t>Day 1072</t>
  </si>
  <si>
    <t>Day 1073</t>
  </si>
  <si>
    <t>Day 1074</t>
  </si>
  <si>
    <t>Day 1075</t>
  </si>
  <si>
    <t>Day 1076</t>
  </si>
  <si>
    <t>Day 1077</t>
  </si>
  <si>
    <t>Day 1078</t>
  </si>
  <si>
    <t>Day 1079</t>
  </si>
  <si>
    <t>Day 1080</t>
  </si>
  <si>
    <t>Day 1081</t>
  </si>
  <si>
    <t>Day 1082</t>
  </si>
  <si>
    <t>Day 1083</t>
  </si>
  <si>
    <t>Day 1084</t>
  </si>
  <si>
    <t>Day 1085</t>
  </si>
  <si>
    <t>Day 1086</t>
  </si>
  <si>
    <t>Day 1087</t>
  </si>
  <si>
    <t>Day 1088</t>
  </si>
  <si>
    <t>Day 1089</t>
  </si>
  <si>
    <t>Day 1090</t>
  </si>
  <si>
    <t>Day 1091</t>
  </si>
  <si>
    <t>Day 1092</t>
  </si>
  <si>
    <t>Day 1093</t>
  </si>
  <si>
    <t>Day 1094</t>
  </si>
  <si>
    <t>Day 1095</t>
  </si>
  <si>
    <t>Day 1096</t>
  </si>
  <si>
    <t>Day 1097</t>
  </si>
  <si>
    <t>Day 1098</t>
  </si>
  <si>
    <t>Day 1099</t>
  </si>
  <si>
    <t>Day 1100</t>
  </si>
  <si>
    <t>Day 1101</t>
  </si>
  <si>
    <t>Day 1102</t>
  </si>
  <si>
    <t>Day 1103</t>
  </si>
  <si>
    <t>Day 1104</t>
  </si>
  <si>
    <t>Day 1105</t>
  </si>
  <si>
    <t>Day 1106</t>
  </si>
  <si>
    <t>Day 1107</t>
  </si>
  <si>
    <t>Day 1108</t>
  </si>
  <si>
    <t>Day 1109</t>
  </si>
  <si>
    <t>Day 1110</t>
  </si>
  <si>
    <t>Day 1111</t>
  </si>
  <si>
    <t>Day 1112</t>
  </si>
  <si>
    <t>Day 1113</t>
  </si>
  <si>
    <t>Day 1114</t>
  </si>
  <si>
    <t>Day 1115</t>
  </si>
  <si>
    <t>Day 1116</t>
  </si>
  <si>
    <t>Day 1117</t>
  </si>
  <si>
    <t>Day 1118</t>
  </si>
  <si>
    <t>Day 1119</t>
  </si>
  <si>
    <t>Day 1120</t>
  </si>
  <si>
    <t>Day 1121</t>
  </si>
  <si>
    <t>Day 1122</t>
  </si>
  <si>
    <t>Day 1123</t>
  </si>
  <si>
    <t>Day 1124</t>
  </si>
  <si>
    <t>Day 1125</t>
  </si>
  <si>
    <t>Day 1126</t>
  </si>
  <si>
    <t>Day 1127</t>
  </si>
  <si>
    <t>Day 1128</t>
  </si>
  <si>
    <t>Day 1129</t>
  </si>
  <si>
    <t>Day 1130</t>
  </si>
  <si>
    <t>Day 1131</t>
  </si>
  <si>
    <t>Day 1132</t>
  </si>
  <si>
    <t>Day 1133</t>
  </si>
  <si>
    <t>Day 1134</t>
  </si>
  <si>
    <t>Day 1135</t>
  </si>
  <si>
    <t>Day 1136</t>
  </si>
  <si>
    <t>Day 1137</t>
  </si>
  <si>
    <t>Day 1138</t>
  </si>
  <si>
    <t>Day 1139</t>
  </si>
  <si>
    <t>Day 1140</t>
  </si>
  <si>
    <t>Day 1141</t>
  </si>
  <si>
    <t>Day 1142</t>
  </si>
  <si>
    <t>Day 1143</t>
  </si>
  <si>
    <t>Day 1144</t>
  </si>
  <si>
    <t>Day 1145</t>
  </si>
  <si>
    <t>Day 1146</t>
  </si>
  <si>
    <t>Day 1147</t>
  </si>
  <si>
    <t>Day 1148</t>
  </si>
  <si>
    <t>Day 1149</t>
  </si>
  <si>
    <t>Day 1150</t>
  </si>
  <si>
    <t>Day 1151</t>
  </si>
  <si>
    <t>Day 1152</t>
  </si>
  <si>
    <t>Day 1153</t>
  </si>
  <si>
    <t>Day 1154</t>
  </si>
  <si>
    <t>Day 1155</t>
  </si>
  <si>
    <t>Day 1156</t>
  </si>
  <si>
    <t>Day 1157</t>
  </si>
  <si>
    <t>Day 1158</t>
  </si>
  <si>
    <t>Day 1159</t>
  </si>
  <si>
    <t>Day 1160</t>
  </si>
  <si>
    <t>Day 1161</t>
  </si>
  <si>
    <t>Day 1162</t>
  </si>
  <si>
    <t>Day 1163</t>
  </si>
  <si>
    <t>Day 1164</t>
  </si>
  <si>
    <t>Day 1165</t>
  </si>
  <si>
    <t>Day 1166</t>
  </si>
  <si>
    <t>Day 1167</t>
  </si>
  <si>
    <t>Day 1168</t>
  </si>
  <si>
    <t>Day 1169</t>
  </si>
  <si>
    <t>Day 1170</t>
  </si>
  <si>
    <t>Day 1171</t>
  </si>
  <si>
    <t>Day 1172</t>
  </si>
  <si>
    <t>Day 1173</t>
  </si>
  <si>
    <t>Day 1174</t>
  </si>
  <si>
    <t>Day 1175</t>
  </si>
  <si>
    <t>Day 1176</t>
  </si>
  <si>
    <t>Day 1177</t>
  </si>
  <si>
    <t>Day 1178</t>
  </si>
  <si>
    <t>Day 1179</t>
  </si>
  <si>
    <t>Day 1180</t>
  </si>
  <si>
    <t>Day 1181</t>
  </si>
  <si>
    <t>Day 1182</t>
  </si>
  <si>
    <t>Day 1183</t>
  </si>
  <si>
    <t>Day 1184</t>
  </si>
  <si>
    <t>Day 1185</t>
  </si>
  <si>
    <t>Day 1186</t>
  </si>
  <si>
    <t>Day 1187</t>
  </si>
  <si>
    <t>Day 1188</t>
  </si>
  <si>
    <t>Day 1189</t>
  </si>
  <si>
    <t>Day 1190</t>
  </si>
  <si>
    <t>Day 1191</t>
  </si>
  <si>
    <t>Day 1192</t>
  </si>
  <si>
    <t>Day 1193</t>
  </si>
  <si>
    <t>Day 1194</t>
  </si>
  <si>
    <t>Day 1195</t>
  </si>
  <si>
    <t>Day 1196</t>
  </si>
  <si>
    <t>Day 1197</t>
  </si>
  <si>
    <t>Day 1198</t>
  </si>
  <si>
    <t>Day 1199</t>
  </si>
  <si>
    <t>Day 1200</t>
  </si>
  <si>
    <t>Day 1201</t>
  </si>
  <si>
    <t>Day 1202</t>
  </si>
  <si>
    <t>Day 1203</t>
  </si>
  <si>
    <t>Day 1204</t>
  </si>
  <si>
    <t>Day 1205</t>
  </si>
  <si>
    <t>Day 1206</t>
  </si>
  <si>
    <t>Day 1207</t>
  </si>
  <si>
    <t>Day 1208</t>
  </si>
  <si>
    <t>Day 1209</t>
  </si>
  <si>
    <t>Day 1210</t>
  </si>
  <si>
    <t>Day 1211</t>
  </si>
  <si>
    <t>Day 1212</t>
  </si>
  <si>
    <t>Day 1213</t>
  </si>
  <si>
    <t>Day 1214</t>
  </si>
  <si>
    <t>Day 1215</t>
  </si>
  <si>
    <t>Day 1216</t>
  </si>
  <si>
    <t>Day 1217</t>
  </si>
  <si>
    <t>Day 1218</t>
  </si>
  <si>
    <t>Day 1219</t>
  </si>
  <si>
    <t>Day 1220</t>
  </si>
  <si>
    <t>Day 1221</t>
  </si>
  <si>
    <t>Day 1222</t>
  </si>
  <si>
    <t>Day 1223</t>
  </si>
  <si>
    <t>Day 1224</t>
  </si>
  <si>
    <t>Day 1225</t>
  </si>
  <si>
    <t>Day 1226</t>
  </si>
  <si>
    <t>Day 1227</t>
  </si>
  <si>
    <t>Day 1228</t>
  </si>
  <si>
    <t>Day 1229</t>
  </si>
  <si>
    <t>Day 1230</t>
  </si>
  <si>
    <t>Day 1231</t>
  </si>
  <si>
    <t>Day 1232</t>
  </si>
  <si>
    <t>Day 1233</t>
  </si>
  <si>
    <t>Day 1234</t>
  </si>
  <si>
    <t>Day 1235</t>
  </si>
  <si>
    <t>Day 1236</t>
  </si>
  <si>
    <t>Day 1237</t>
  </si>
  <si>
    <t>Day 1238</t>
  </si>
  <si>
    <t>Day 1239</t>
  </si>
  <si>
    <t>Day 1240</t>
  </si>
  <si>
    <t>Day 1241</t>
  </si>
  <si>
    <t>Day 1242</t>
  </si>
  <si>
    <t>Day 1243</t>
  </si>
  <si>
    <t>Day 1244</t>
  </si>
  <si>
    <t>Day 1245</t>
  </si>
  <si>
    <t>Day 1246</t>
  </si>
  <si>
    <t>Day 1247</t>
  </si>
  <si>
    <t>Day 1248</t>
  </si>
  <si>
    <t>Day 1249</t>
  </si>
  <si>
    <t>Day 1250</t>
  </si>
  <si>
    <t>Day 1251</t>
  </si>
  <si>
    <t>Day 1252</t>
  </si>
  <si>
    <t>Day 1253</t>
  </si>
  <si>
    <t>Day 1254</t>
  </si>
  <si>
    <t>Day 1255</t>
  </si>
  <si>
    <t>Day 1256</t>
  </si>
  <si>
    <t>Day 1257</t>
  </si>
  <si>
    <t>Day 1258</t>
  </si>
  <si>
    <t>Day 1259</t>
  </si>
  <si>
    <t>Day 1260</t>
  </si>
  <si>
    <t>Day 1261</t>
  </si>
  <si>
    <t>Day 1262</t>
  </si>
  <si>
    <t>Day 1263</t>
  </si>
  <si>
    <t>Day 1264</t>
  </si>
  <si>
    <t>Day 1265</t>
  </si>
  <si>
    <t>Day 1266</t>
  </si>
  <si>
    <t>Day 1267</t>
  </si>
  <si>
    <t>Day 1268</t>
  </si>
  <si>
    <t>Day 1269</t>
  </si>
  <si>
    <t>Day 1270</t>
  </si>
  <si>
    <t>Day 1271</t>
  </si>
  <si>
    <t>Day 1272</t>
  </si>
  <si>
    <t>Day 1273</t>
  </si>
  <si>
    <t>Day 1274</t>
  </si>
  <si>
    <t>Day 1275</t>
  </si>
  <si>
    <t>Day 1276</t>
  </si>
  <si>
    <t>Day 1277</t>
  </si>
  <si>
    <t>Day 1278</t>
  </si>
  <si>
    <t>Day 1279</t>
  </si>
  <si>
    <t>Day 1280</t>
  </si>
  <si>
    <t>Day 1281</t>
  </si>
  <si>
    <t>Day 1282</t>
  </si>
  <si>
    <t>Day 1283</t>
  </si>
  <si>
    <t>Day 1284</t>
  </si>
  <si>
    <t>Day 1285</t>
  </si>
  <si>
    <t>Day 1286</t>
  </si>
  <si>
    <t>Day 1287</t>
  </si>
  <si>
    <t>Day 1288</t>
  </si>
  <si>
    <t>Day 1289</t>
  </si>
  <si>
    <t>Day 1290</t>
  </si>
  <si>
    <t>Day 1291</t>
  </si>
  <si>
    <t>Day 1292</t>
  </si>
  <si>
    <t>Day 1293</t>
  </si>
  <si>
    <t>Day 1294</t>
  </si>
  <si>
    <t>Day 1295</t>
  </si>
  <si>
    <t>Day 1296</t>
  </si>
  <si>
    <t>Day 1297</t>
  </si>
  <si>
    <t>Day 1298</t>
  </si>
  <si>
    <t>Day 1299</t>
  </si>
  <si>
    <t>Day 1300</t>
  </si>
  <si>
    <t>Day 1301</t>
  </si>
  <si>
    <t>Day 1302</t>
  </si>
  <si>
    <t>Day 1303</t>
  </si>
  <si>
    <t>Day 1304</t>
  </si>
  <si>
    <t>Day 1305</t>
  </si>
  <si>
    <t>Day 1306</t>
  </si>
  <si>
    <t>Day 1307</t>
  </si>
  <si>
    <t>Day 1308</t>
  </si>
  <si>
    <t>Day 1309</t>
  </si>
  <si>
    <t>Day 1310</t>
  </si>
  <si>
    <t>Day 1311</t>
  </si>
  <si>
    <t>Day 1312</t>
  </si>
  <si>
    <t>Day 1313</t>
  </si>
  <si>
    <t>Day 1314</t>
  </si>
  <si>
    <t>Day 1315</t>
  </si>
  <si>
    <t>Day 1316</t>
  </si>
  <si>
    <t>Day 1317</t>
  </si>
  <si>
    <t>Day 1318</t>
  </si>
  <si>
    <t>Day 1319</t>
  </si>
  <si>
    <t>Day 1320</t>
  </si>
  <si>
    <t>Day 1321</t>
  </si>
  <si>
    <t>Day 1322</t>
  </si>
  <si>
    <t>Day 1323</t>
  </si>
  <si>
    <t>Day 1324</t>
  </si>
  <si>
    <t>Day 1325</t>
  </si>
  <si>
    <t>Day 1326</t>
  </si>
  <si>
    <t>Day 1327</t>
  </si>
  <si>
    <t>Day 1328</t>
  </si>
  <si>
    <t>Day 1329</t>
  </si>
  <si>
    <t>Day 1330</t>
  </si>
  <si>
    <t>Day 1331</t>
  </si>
  <si>
    <t>Day 1332</t>
  </si>
  <si>
    <t>Day 1333</t>
  </si>
  <si>
    <t>Day 1334</t>
  </si>
  <si>
    <t>Day 1335</t>
  </si>
  <si>
    <t>Day 1336</t>
  </si>
  <si>
    <t>Day 1337</t>
  </si>
  <si>
    <t>Day 1338</t>
  </si>
  <si>
    <t>Day 1339</t>
  </si>
  <si>
    <t>Day 1340</t>
  </si>
  <si>
    <t>Day 1341</t>
  </si>
  <si>
    <t>Day 1342</t>
  </si>
  <si>
    <t>Day 1343</t>
  </si>
  <si>
    <t>Day 1344</t>
  </si>
  <si>
    <t>Day 1345</t>
  </si>
  <si>
    <t>Day 1346</t>
  </si>
  <si>
    <t>Day 1347</t>
  </si>
  <si>
    <t>Day 1348</t>
  </si>
  <si>
    <t>Day 1349</t>
  </si>
  <si>
    <t>Day 1350</t>
  </si>
  <si>
    <t>Day 1351</t>
  </si>
  <si>
    <t>Day 1352</t>
  </si>
  <si>
    <t>Day 1353</t>
  </si>
  <si>
    <t>Day 1354</t>
  </si>
  <si>
    <t>Day 1355</t>
  </si>
  <si>
    <t>Day 1356</t>
  </si>
  <si>
    <t>Day 1357</t>
  </si>
  <si>
    <t>Day 1358</t>
  </si>
  <si>
    <t>Day 1359</t>
  </si>
  <si>
    <t>Day 1360</t>
  </si>
  <si>
    <t>Day 1361</t>
  </si>
  <si>
    <t>Day 1362</t>
  </si>
  <si>
    <t>Day 1363</t>
  </si>
  <si>
    <t>Day 1364</t>
  </si>
  <si>
    <t>Day 1365</t>
  </si>
  <si>
    <t>Day 1366</t>
  </si>
  <si>
    <t>Day 1367</t>
  </si>
  <si>
    <t>Day 1368</t>
  </si>
  <si>
    <t>Day 1369</t>
  </si>
  <si>
    <t>Day 1370</t>
  </si>
  <si>
    <t>Day 1371</t>
  </si>
  <si>
    <t>Day 1372</t>
  </si>
  <si>
    <t>Day 1373</t>
  </si>
  <si>
    <t>Day 1374</t>
  </si>
  <si>
    <t>Day 1375</t>
  </si>
  <si>
    <t>Day 1376</t>
  </si>
  <si>
    <t>Day 1377</t>
  </si>
  <si>
    <t>Day 1378</t>
  </si>
  <si>
    <t>Day 1379</t>
  </si>
  <si>
    <t>Day 1380</t>
  </si>
  <si>
    <t>Day 1381</t>
  </si>
  <si>
    <t>Day 1382</t>
  </si>
  <si>
    <t>Day 1383</t>
  </si>
  <si>
    <t>Day 1384</t>
  </si>
  <si>
    <t>Day 1385</t>
  </si>
  <si>
    <t>Day 1386</t>
  </si>
  <si>
    <t>Day 1387</t>
  </si>
  <si>
    <t>Day 1388</t>
  </si>
  <si>
    <t>Day 1389</t>
  </si>
  <si>
    <t>Day 1390</t>
  </si>
  <si>
    <t>Day 1391</t>
  </si>
  <si>
    <t>Day 1392</t>
  </si>
  <si>
    <t>Day 1393</t>
  </si>
  <si>
    <t>Day 1394</t>
  </si>
  <si>
    <t>Day 1395</t>
  </si>
  <si>
    <t>Day 1396</t>
  </si>
  <si>
    <t>Day 1397</t>
  </si>
  <si>
    <t>Day 1398</t>
  </si>
  <si>
    <t>Day 1399</t>
  </si>
  <si>
    <t>Day 1400</t>
  </si>
  <si>
    <t>Day 1401</t>
  </si>
  <si>
    <t>Day 1402</t>
  </si>
  <si>
    <t>Day 1403</t>
  </si>
  <si>
    <t>Day 1404</t>
  </si>
  <si>
    <t>Day 1405</t>
  </si>
  <si>
    <t>Day 1406</t>
  </si>
  <si>
    <t>Day 1407</t>
  </si>
  <si>
    <t>Day 1408</t>
  </si>
  <si>
    <t>Day 1409</t>
  </si>
  <si>
    <t>Day 1410</t>
  </si>
  <si>
    <t>Day 1411</t>
  </si>
  <si>
    <t>Day 1412</t>
  </si>
  <si>
    <t>Day 1413</t>
  </si>
  <si>
    <t>Day 1414</t>
  </si>
  <si>
    <t>Day 1415</t>
  </si>
  <si>
    <t>Day 1416</t>
  </si>
  <si>
    <t>Day 1417</t>
  </si>
  <si>
    <t>Day 1418</t>
  </si>
  <si>
    <t>Day 1419</t>
  </si>
  <si>
    <t>Day 1420</t>
  </si>
  <si>
    <t>Day 1421</t>
  </si>
  <si>
    <t>Day 1422</t>
  </si>
  <si>
    <t>Day 1423</t>
  </si>
  <si>
    <t>Day 1424</t>
  </si>
  <si>
    <t>Day 1425</t>
  </si>
  <si>
    <t>Day 1426</t>
  </si>
  <si>
    <t>Day 1427</t>
  </si>
  <si>
    <t>Day 1428</t>
  </si>
  <si>
    <t>Day 1429</t>
  </si>
  <si>
    <t>Day 1430</t>
  </si>
  <si>
    <t>Day 1431</t>
  </si>
  <si>
    <t>Day 1432</t>
  </si>
  <si>
    <t>Day 1433</t>
  </si>
  <si>
    <t>Day 1434</t>
  </si>
  <si>
    <t>Day 1435</t>
  </si>
  <si>
    <t>Day 1436</t>
  </si>
  <si>
    <t>Day 1437</t>
  </si>
  <si>
    <t>Day 1438</t>
  </si>
  <si>
    <t>Day 1439</t>
  </si>
  <si>
    <t>Day 1440</t>
  </si>
  <si>
    <t>Day 1441</t>
  </si>
  <si>
    <t>Day 1442</t>
  </si>
  <si>
    <t>Day 1443</t>
  </si>
  <si>
    <t>Day 1444</t>
  </si>
  <si>
    <t>Day 1445</t>
  </si>
  <si>
    <t>Day 1446</t>
  </si>
  <si>
    <t>Day 1447</t>
  </si>
  <si>
    <t>Day 1448</t>
  </si>
  <si>
    <t>Day 1449</t>
  </si>
  <si>
    <t>Day 1450</t>
  </si>
  <si>
    <t>Day 1451</t>
  </si>
  <si>
    <t>Day 1452</t>
  </si>
  <si>
    <t>Day 1453</t>
  </si>
  <si>
    <t>Day 1454</t>
  </si>
  <si>
    <t>Day 1455</t>
  </si>
  <si>
    <t>Day 1456</t>
  </si>
  <si>
    <t>Day 1457</t>
  </si>
  <si>
    <t>Day 1458</t>
  </si>
  <si>
    <t>Day 1459</t>
  </si>
  <si>
    <t>Day 1460</t>
  </si>
  <si>
    <t>Day 1461</t>
  </si>
  <si>
    <t>Day 1462</t>
  </si>
  <si>
    <t>Day 1463</t>
  </si>
  <si>
    <t>Day 1464</t>
  </si>
  <si>
    <t>Day 1465</t>
  </si>
  <si>
    <t>Day 1466</t>
  </si>
  <si>
    <t>Day 1467</t>
  </si>
  <si>
    <t>Day 1468</t>
  </si>
  <si>
    <t>Day 1469</t>
  </si>
  <si>
    <t>Day 1470</t>
  </si>
  <si>
    <t>Day 1471</t>
  </si>
  <si>
    <t>Day 1472</t>
  </si>
  <si>
    <t>Day 1473</t>
  </si>
  <si>
    <t>Day 1474</t>
  </si>
  <si>
    <t>Day 1475</t>
  </si>
  <si>
    <t>Day 1476</t>
  </si>
  <si>
    <t>Day 1477</t>
  </si>
  <si>
    <t>Day 1478</t>
  </si>
  <si>
    <t>Day 1479</t>
  </si>
  <si>
    <t>Day 1480</t>
  </si>
  <si>
    <t>Day 1481</t>
  </si>
  <si>
    <t>Day 1482</t>
  </si>
  <si>
    <t>Day 1483</t>
  </si>
  <si>
    <t>Day 1484</t>
  </si>
  <si>
    <t>Day 1485</t>
  </si>
  <si>
    <t>Day 1486</t>
  </si>
  <si>
    <t>Day 1487</t>
  </si>
  <si>
    <t>Day 1488</t>
  </si>
  <si>
    <t>Day 1489</t>
  </si>
  <si>
    <t>Day 1490</t>
  </si>
  <si>
    <t>Day 1491</t>
  </si>
  <si>
    <t>Day 1492</t>
  </si>
  <si>
    <t>Day 1493</t>
  </si>
  <si>
    <t>Day 1494</t>
  </si>
  <si>
    <t>Day 1495</t>
  </si>
  <si>
    <t>Day 1496</t>
  </si>
  <si>
    <t>Day 1497</t>
  </si>
  <si>
    <t>Day 1498</t>
  </si>
  <si>
    <t>Day 1499</t>
  </si>
  <si>
    <t>Day 1500</t>
  </si>
  <si>
    <t>Day 1501</t>
  </si>
  <si>
    <t>Day 1502</t>
  </si>
  <si>
    <t>Day 1503</t>
  </si>
  <si>
    <t>Day 1504</t>
  </si>
  <si>
    <t>Day 1505</t>
  </si>
  <si>
    <t>Day 1506</t>
  </si>
  <si>
    <t>Day 1507</t>
  </si>
  <si>
    <t>Day 1508</t>
  </si>
  <si>
    <t>Day 1509</t>
  </si>
  <si>
    <t>Day 1510</t>
  </si>
  <si>
    <t>Day 1511</t>
  </si>
  <si>
    <t>Day 1512</t>
  </si>
  <si>
    <t>Day 1513</t>
  </si>
  <si>
    <t>Day 1514</t>
  </si>
  <si>
    <t>Day 1515</t>
  </si>
  <si>
    <t>Day 1516</t>
  </si>
  <si>
    <t>Day 1517</t>
  </si>
  <si>
    <t>Day 1518</t>
  </si>
  <si>
    <t>Day 1519</t>
  </si>
  <si>
    <t>Day 1520</t>
  </si>
  <si>
    <t>Day 1521</t>
  </si>
  <si>
    <t>Day 1522</t>
  </si>
  <si>
    <t>Day 1523</t>
  </si>
  <si>
    <t>Day 1524</t>
  </si>
  <si>
    <t>Day 1525</t>
  </si>
  <si>
    <t>Day 1526</t>
  </si>
  <si>
    <t>Day 1527</t>
  </si>
  <si>
    <t>Day 1528</t>
  </si>
  <si>
    <t>Day 1529</t>
  </si>
  <si>
    <t>Day 1530</t>
  </si>
  <si>
    <t>Day 1531</t>
  </si>
  <si>
    <t>Day 1532</t>
  </si>
  <si>
    <t>Day 1533</t>
  </si>
  <si>
    <t>Day 1534</t>
  </si>
  <si>
    <t>Day 1535</t>
  </si>
  <si>
    <t>Day 1536</t>
  </si>
  <si>
    <t>Day 1537</t>
  </si>
  <si>
    <t>Day 1538</t>
  </si>
  <si>
    <t>Day 1539</t>
  </si>
  <si>
    <t>Day 1540</t>
  </si>
  <si>
    <t>Day 1541</t>
  </si>
  <si>
    <t>Day 1542</t>
  </si>
  <si>
    <t>Day 1543</t>
  </si>
  <si>
    <t>Day 1544</t>
  </si>
  <si>
    <t>Day 1545</t>
  </si>
  <si>
    <t>Day 1546</t>
  </si>
  <si>
    <t>Day 1547</t>
  </si>
  <si>
    <t>Day 1548</t>
  </si>
  <si>
    <t>Day 1549</t>
  </si>
  <si>
    <t>Day 1550</t>
  </si>
  <si>
    <t>Day 1551</t>
  </si>
  <si>
    <t>Day 1552</t>
  </si>
  <si>
    <t>Day 1553</t>
  </si>
  <si>
    <t>Day 1554</t>
  </si>
  <si>
    <t>Day 1555</t>
  </si>
  <si>
    <t>Day 1556</t>
  </si>
  <si>
    <t>Day 1557</t>
  </si>
  <si>
    <t>Day 1558</t>
  </si>
  <si>
    <t>Day 1559</t>
  </si>
  <si>
    <t>Day 1560</t>
  </si>
  <si>
    <t>Day 1561</t>
  </si>
  <si>
    <t>Day 1562</t>
  </si>
  <si>
    <t>Day 1563</t>
  </si>
  <si>
    <t>Day 1564</t>
  </si>
  <si>
    <t>Day 1565</t>
  </si>
  <si>
    <t>Day 1566</t>
  </si>
  <si>
    <t>Day 1567</t>
  </si>
  <si>
    <t>Day 1568</t>
  </si>
  <si>
    <t>Day 1569</t>
  </si>
  <si>
    <t>Day 1570</t>
  </si>
  <si>
    <t>Day 1571</t>
  </si>
  <si>
    <t>Day 1572</t>
  </si>
  <si>
    <t>Day 1573</t>
  </si>
  <si>
    <t>Day 1574</t>
  </si>
  <si>
    <t>Day 1575</t>
  </si>
  <si>
    <t>Day 1576</t>
  </si>
  <si>
    <t>Day 1577</t>
  </si>
  <si>
    <t>Day 1578</t>
  </si>
  <si>
    <t>Day 1579</t>
  </si>
  <si>
    <t>Day 1580</t>
  </si>
  <si>
    <t>Day 1581</t>
  </si>
  <si>
    <t>Day 1582</t>
  </si>
  <si>
    <t>Day 1583</t>
  </si>
  <si>
    <t>Day 1584</t>
  </si>
  <si>
    <t>Day 1585</t>
  </si>
  <si>
    <t>Day 1586</t>
  </si>
  <si>
    <t>Day 1587</t>
  </si>
  <si>
    <t>Day 1588</t>
  </si>
  <si>
    <t>Day 1589</t>
  </si>
  <si>
    <t>Day 1590</t>
  </si>
  <si>
    <t>Day 1591</t>
  </si>
  <si>
    <t>Day 1592</t>
  </si>
  <si>
    <t>Day 1593</t>
  </si>
  <si>
    <t>Day 1594</t>
  </si>
  <si>
    <t>Day 1595</t>
  </si>
  <si>
    <t>Day 1596</t>
  </si>
  <si>
    <t>Day 1597</t>
  </si>
  <si>
    <t>Day 1598</t>
  </si>
  <si>
    <t>Day 1599</t>
  </si>
  <si>
    <t>Day 1600</t>
  </si>
  <si>
    <t>Day 1601</t>
  </si>
  <si>
    <t>Day 1602</t>
  </si>
  <si>
    <t>Day 1603</t>
  </si>
  <si>
    <t>Day 1604</t>
  </si>
  <si>
    <t>Day 1605</t>
  </si>
  <si>
    <t>Day 1606</t>
  </si>
  <si>
    <t>Day 1607</t>
  </si>
  <si>
    <t>Day 1608</t>
  </si>
  <si>
    <t>Day 1609</t>
  </si>
  <si>
    <t>Day 1610</t>
  </si>
  <si>
    <t>Day 1611</t>
  </si>
  <si>
    <t>Day 1612</t>
  </si>
  <si>
    <t>Day 1613</t>
  </si>
  <si>
    <t>Day 1614</t>
  </si>
  <si>
    <t>Day 1615</t>
  </si>
  <si>
    <t>Day 1616</t>
  </si>
  <si>
    <t>Day 1617</t>
  </si>
  <si>
    <t>Day 1618</t>
  </si>
  <si>
    <t>Day 1619</t>
  </si>
  <si>
    <t>Day 1620</t>
  </si>
  <si>
    <t>Day 1621</t>
  </si>
  <si>
    <t>Day 1622</t>
  </si>
  <si>
    <t>Day 1623</t>
  </si>
  <si>
    <t>Day 1624</t>
  </si>
  <si>
    <t>Day 1625</t>
  </si>
  <si>
    <t>Day 1626</t>
  </si>
  <si>
    <t>Day 1627</t>
  </si>
  <si>
    <t>Day 1628</t>
  </si>
  <si>
    <t>Day 1629</t>
  </si>
  <si>
    <t>Day 1630</t>
  </si>
  <si>
    <t>Day 1631</t>
  </si>
  <si>
    <t>Day 1632</t>
  </si>
  <si>
    <t>Day 1633</t>
  </si>
  <si>
    <t>Day 1634</t>
  </si>
  <si>
    <t>Day 1635</t>
  </si>
  <si>
    <t>Day 1636</t>
  </si>
  <si>
    <t>Day 1637</t>
  </si>
  <si>
    <t>Day 1638</t>
  </si>
  <si>
    <t>Day 1639</t>
  </si>
  <si>
    <t>Day 1640</t>
  </si>
  <si>
    <t>Day 1641</t>
  </si>
  <si>
    <t>Day 1642</t>
  </si>
  <si>
    <t>Day 1643</t>
  </si>
  <si>
    <t>Day 1644</t>
  </si>
  <si>
    <t>Day 1645</t>
  </si>
  <si>
    <t>Day 1646</t>
  </si>
  <si>
    <t>Day 1647</t>
  </si>
  <si>
    <t>Day 1648</t>
  </si>
  <si>
    <t>Day 1649</t>
  </si>
  <si>
    <t>Day 1650</t>
  </si>
  <si>
    <t>Day 1651</t>
  </si>
  <si>
    <t>Day 1652</t>
  </si>
  <si>
    <t>Day 1653</t>
  </si>
  <si>
    <t>Day 1654</t>
  </si>
  <si>
    <t>Day 1655</t>
  </si>
  <si>
    <t>Day 1656</t>
  </si>
  <si>
    <t>Day 1657</t>
  </si>
  <si>
    <t>Day 1658</t>
  </si>
  <si>
    <t>Day 1659</t>
  </si>
  <si>
    <t>Day 1660</t>
  </si>
  <si>
    <t>Day 1661</t>
  </si>
  <si>
    <t>Day 1662</t>
  </si>
  <si>
    <t>Day 1663</t>
  </si>
  <si>
    <t>Day 1664</t>
  </si>
  <si>
    <t>Day 1665</t>
  </si>
  <si>
    <t>Day 1666</t>
  </si>
  <si>
    <t>Day 1667</t>
  </si>
  <si>
    <t>Day 1668</t>
  </si>
  <si>
    <t>Day 1669</t>
  </si>
  <si>
    <t>Day 1670</t>
  </si>
  <si>
    <t>Day 1671</t>
  </si>
  <si>
    <t>Day 1672</t>
  </si>
  <si>
    <t>Day 1673</t>
  </si>
  <si>
    <t>Day 1674</t>
  </si>
  <si>
    <t>Day 1675</t>
  </si>
  <si>
    <t>Day 1676</t>
  </si>
  <si>
    <t>Day 1677</t>
  </si>
  <si>
    <t>Day 1678</t>
  </si>
  <si>
    <t>Day 1679</t>
  </si>
  <si>
    <t>Day 1680</t>
  </si>
  <si>
    <t>Day 1681</t>
  </si>
  <si>
    <t>Day 1682</t>
  </si>
  <si>
    <t>Day 1683</t>
  </si>
  <si>
    <t>Day 1684</t>
  </si>
  <si>
    <t>Day 1685</t>
  </si>
  <si>
    <t>Day 1686</t>
  </si>
  <si>
    <t>Day 1687</t>
  </si>
  <si>
    <t>Day 1688</t>
  </si>
  <si>
    <t>Day 1689</t>
  </si>
  <si>
    <t>Day 1690</t>
  </si>
  <si>
    <t>Day 1691</t>
  </si>
  <si>
    <t>Day 1692</t>
  </si>
  <si>
    <t>Day 1693</t>
  </si>
  <si>
    <t>Day 1694</t>
  </si>
  <si>
    <t>Day 1695</t>
  </si>
  <si>
    <t>Day 1696</t>
  </si>
  <si>
    <t>Day 1697</t>
  </si>
  <si>
    <t>Day 1698</t>
  </si>
  <si>
    <t>Day 1699</t>
  </si>
  <si>
    <t>Day 1700</t>
  </si>
  <si>
    <t>Day 1701</t>
  </si>
  <si>
    <t>Day 1702</t>
  </si>
  <si>
    <t>Day 1703</t>
  </si>
  <si>
    <t>Day 1704</t>
  </si>
  <si>
    <t>Day 1705</t>
  </si>
  <si>
    <t>Day 1706</t>
  </si>
  <si>
    <t>Day 1707</t>
  </si>
  <si>
    <t>Day 1708</t>
  </si>
  <si>
    <t>Day 1709</t>
  </si>
  <si>
    <t>Day 1710</t>
  </si>
  <si>
    <t>Day 1711</t>
  </si>
  <si>
    <t>Day 1712</t>
  </si>
  <si>
    <t>Day 1713</t>
  </si>
  <si>
    <t>Day 1714</t>
  </si>
  <si>
    <t>Day 1715</t>
  </si>
  <si>
    <t>Day 1716</t>
  </si>
  <si>
    <t>Day 1717</t>
  </si>
  <si>
    <t>Day 1718</t>
  </si>
  <si>
    <t>Day 1719</t>
  </si>
  <si>
    <t>Day 1720</t>
  </si>
  <si>
    <t>Day 1721</t>
  </si>
  <si>
    <t>Day 1722</t>
  </si>
  <si>
    <t>Day 1723</t>
  </si>
  <si>
    <t>Day 1724</t>
  </si>
  <si>
    <t>Day 1725</t>
  </si>
  <si>
    <t>Day 1726</t>
  </si>
  <si>
    <t>Day 1727</t>
  </si>
  <si>
    <t>Day 1728</t>
  </si>
  <si>
    <t>Day 1729</t>
  </si>
  <si>
    <t>Day 1730</t>
  </si>
  <si>
    <t>Day 1731</t>
  </si>
  <si>
    <t>Day 1732</t>
  </si>
  <si>
    <t>Day 1733</t>
  </si>
  <si>
    <t>Day 1734</t>
  </si>
  <si>
    <t>Day 1735</t>
  </si>
  <si>
    <t>Day 1736</t>
  </si>
  <si>
    <t>Day 1737</t>
  </si>
  <si>
    <t>Day 1738</t>
  </si>
  <si>
    <t>Day 1739</t>
  </si>
  <si>
    <t>Day 1740</t>
  </si>
  <si>
    <t>Day 1741</t>
  </si>
  <si>
    <t>Day 1742</t>
  </si>
  <si>
    <t>Day 1743</t>
  </si>
  <si>
    <t>Day 1744</t>
  </si>
  <si>
    <t>Day 1745</t>
  </si>
  <si>
    <t>Day 1746</t>
  </si>
  <si>
    <t>Day 1747</t>
  </si>
  <si>
    <t>Day 1748</t>
  </si>
  <si>
    <t>Day 1749</t>
  </si>
  <si>
    <t>Day 1750</t>
  </si>
  <si>
    <t>Day 1751</t>
  </si>
  <si>
    <t>Day 1752</t>
  </si>
  <si>
    <t>Day 1753</t>
  </si>
  <si>
    <t>Day 1754</t>
  </si>
  <si>
    <t>Day 1755</t>
  </si>
  <si>
    <t>Day 1756</t>
  </si>
  <si>
    <t>Day 1757</t>
  </si>
  <si>
    <t>Day 1758</t>
  </si>
  <si>
    <t>Day 1759</t>
  </si>
  <si>
    <t>Day 1760</t>
  </si>
  <si>
    <t>Day 1761</t>
  </si>
  <si>
    <t>Day 1762</t>
  </si>
  <si>
    <t>Day 1763</t>
  </si>
  <si>
    <t>Day 1764</t>
  </si>
  <si>
    <t>Day 1765</t>
  </si>
  <si>
    <t>Day 1766</t>
  </si>
  <si>
    <t>Day 1767</t>
  </si>
  <si>
    <t>Day 1768</t>
  </si>
  <si>
    <t>Day 1769</t>
  </si>
  <si>
    <t>Day 1770</t>
  </si>
  <si>
    <t>Day 1771</t>
  </si>
  <si>
    <t>Day 1772</t>
  </si>
  <si>
    <t>Day 1773</t>
  </si>
  <si>
    <t>Day 1774</t>
  </si>
  <si>
    <t>Day 1775</t>
  </si>
  <si>
    <t>Day 1776</t>
  </si>
  <si>
    <t>Day 1777</t>
  </si>
  <si>
    <t>Day 1778</t>
  </si>
  <si>
    <t>Day 1779</t>
  </si>
  <si>
    <t>Day 1780</t>
  </si>
  <si>
    <t>Day 1781</t>
  </si>
  <si>
    <t>Day 1782</t>
  </si>
  <si>
    <t>Day 1783</t>
  </si>
  <si>
    <t>Day 1784</t>
  </si>
  <si>
    <t>Day 1785</t>
  </si>
  <si>
    <t>Day 1786</t>
  </si>
  <si>
    <t>Day 1787</t>
  </si>
  <si>
    <t>Day 1788</t>
  </si>
  <si>
    <t>Day 1789</t>
  </si>
  <si>
    <t>Day 1790</t>
  </si>
  <si>
    <t>Day 1791</t>
  </si>
  <si>
    <t>Day 1792</t>
  </si>
  <si>
    <t>Day 1793</t>
  </si>
  <si>
    <t>Day 1794</t>
  </si>
  <si>
    <t>Day 1795</t>
  </si>
  <si>
    <t>Day 1796</t>
  </si>
  <si>
    <t>Day 1797</t>
  </si>
  <si>
    <t>Day 1798</t>
  </si>
  <si>
    <t>Day 1799</t>
  </si>
  <si>
    <t>Day 1800</t>
  </si>
  <si>
    <t>Day 1801</t>
  </si>
  <si>
    <t>Day 1802</t>
  </si>
  <si>
    <t>Day 1803</t>
  </si>
  <si>
    <t>Day 1804</t>
  </si>
  <si>
    <t>Day 1805</t>
  </si>
  <si>
    <t>Day 1806</t>
  </si>
  <si>
    <t>Day 1807</t>
  </si>
  <si>
    <t>Day 1808</t>
  </si>
  <si>
    <t>Day 1809</t>
  </si>
  <si>
    <t>Day 1810</t>
  </si>
  <si>
    <t>Day 1811</t>
  </si>
  <si>
    <t>Day 1812</t>
  </si>
  <si>
    <t>Day 1813</t>
  </si>
  <si>
    <t>Day 1814</t>
  </si>
  <si>
    <t>Day 1815</t>
  </si>
  <si>
    <t>Day 1816</t>
  </si>
  <si>
    <t>Day 1817</t>
  </si>
  <si>
    <t>Day 1818</t>
  </si>
  <si>
    <t>Day 1819</t>
  </si>
  <si>
    <t>Day 1820</t>
  </si>
  <si>
    <t>Day 1821</t>
  </si>
  <si>
    <t>Day 1822</t>
  </si>
  <si>
    <t>Day 1823</t>
  </si>
  <si>
    <t>Day 1824</t>
  </si>
  <si>
    <t>Day 1825</t>
  </si>
  <si>
    <t>Day 1826</t>
  </si>
  <si>
    <t>Day 1827</t>
  </si>
  <si>
    <t>Day 1828</t>
  </si>
  <si>
    <t>Day 1829</t>
  </si>
  <si>
    <t>Day 1830</t>
  </si>
  <si>
    <t>Day 1831</t>
  </si>
  <si>
    <t>Day 1832</t>
  </si>
  <si>
    <t>Day 1833</t>
  </si>
  <si>
    <t>Day 1834</t>
  </si>
  <si>
    <t>Day 1835</t>
  </si>
  <si>
    <t>Day 1836</t>
  </si>
  <si>
    <t>Day 1837</t>
  </si>
  <si>
    <t>Day 1838</t>
  </si>
  <si>
    <t>Day 1839</t>
  </si>
  <si>
    <t>Day 1840</t>
  </si>
  <si>
    <t>Day 1841</t>
  </si>
  <si>
    <t>Day 1842</t>
  </si>
  <si>
    <t>Day 1843</t>
  </si>
  <si>
    <t>Day 1844</t>
  </si>
  <si>
    <t>Day 1845</t>
  </si>
  <si>
    <t>Day 1846</t>
  </si>
  <si>
    <t>Day 1847</t>
  </si>
  <si>
    <t>Day 1848</t>
  </si>
  <si>
    <t>Day 1849</t>
  </si>
  <si>
    <t>Day 1850</t>
  </si>
  <si>
    <t>Day 1851</t>
  </si>
  <si>
    <t>Day 1852</t>
  </si>
  <si>
    <t>Day 1853</t>
  </si>
  <si>
    <t>Day 1854</t>
  </si>
  <si>
    <t>Day 1855</t>
  </si>
  <si>
    <t>Day 1856</t>
  </si>
  <si>
    <t>Day 1857</t>
  </si>
  <si>
    <t>Day 1858</t>
  </si>
  <si>
    <t>Day 1859</t>
  </si>
  <si>
    <t>Day 1860</t>
  </si>
  <si>
    <t>Day 1861</t>
  </si>
  <si>
    <t>Day 1862</t>
  </si>
  <si>
    <t>Day 1863</t>
  </si>
  <si>
    <t>Day 1864</t>
  </si>
  <si>
    <t>Day 1865</t>
  </si>
  <si>
    <t>Day 1866</t>
  </si>
  <si>
    <t>Day 1867</t>
  </si>
  <si>
    <t>Day 1868</t>
  </si>
  <si>
    <t>Day 1869</t>
  </si>
  <si>
    <t>Day 1870</t>
  </si>
  <si>
    <t>Day 1871</t>
  </si>
  <si>
    <t>Day 1872</t>
  </si>
  <si>
    <t>Day 1873</t>
  </si>
  <si>
    <t>Day 1874</t>
  </si>
  <si>
    <t>Day 1875</t>
  </si>
  <si>
    <t>Day 1876</t>
  </si>
  <si>
    <t>Day 1877</t>
  </si>
  <si>
    <t>Day 1878</t>
  </si>
  <si>
    <t>Day 1879</t>
  </si>
  <si>
    <t>Day 1880</t>
  </si>
  <si>
    <t>Day 1881</t>
  </si>
  <si>
    <t>Day 1882</t>
  </si>
  <si>
    <t>Day 1883</t>
  </si>
  <si>
    <t>Day 1884</t>
  </si>
  <si>
    <t>Day 1885</t>
  </si>
  <si>
    <t>Day 1886</t>
  </si>
  <si>
    <t>Day 1887</t>
  </si>
  <si>
    <t>Day 1888</t>
  </si>
  <si>
    <t>Day 1889</t>
  </si>
  <si>
    <t>Day 1890</t>
  </si>
  <si>
    <t>Day 1891</t>
  </si>
  <si>
    <t>Day 1892</t>
  </si>
  <si>
    <t>Day 1893</t>
  </si>
  <si>
    <t>Day 1894</t>
  </si>
  <si>
    <t>Day 1895</t>
  </si>
  <si>
    <t>Day 1896</t>
  </si>
  <si>
    <t>Day 1897</t>
  </si>
  <si>
    <t>Day 1898</t>
  </si>
  <si>
    <t>Day 1899</t>
  </si>
  <si>
    <t>Day 1900</t>
  </si>
  <si>
    <t>Day 1901</t>
  </si>
  <si>
    <t>Day 1902</t>
  </si>
  <si>
    <t>Day 1903</t>
  </si>
  <si>
    <t>Day 1904</t>
  </si>
  <si>
    <t>Day 1905</t>
  </si>
  <si>
    <t>Day 1906</t>
  </si>
  <si>
    <t>Day 1907</t>
  </si>
  <si>
    <t>Day 1908</t>
  </si>
  <si>
    <t>Day 1909</t>
  </si>
  <si>
    <t>Day 1910</t>
  </si>
  <si>
    <t>Day 1911</t>
  </si>
  <si>
    <t>Day 1912</t>
  </si>
  <si>
    <t>Day 1913</t>
  </si>
  <si>
    <t>Day 1914</t>
  </si>
  <si>
    <t>Day 1915</t>
  </si>
  <si>
    <t>Day 1916</t>
  </si>
  <si>
    <t>Day 1917</t>
  </si>
  <si>
    <t>Day 1918</t>
  </si>
  <si>
    <t>Day 1919</t>
  </si>
  <si>
    <t>Day 1920</t>
  </si>
  <si>
    <t>Day 1921</t>
  </si>
  <si>
    <t>Day 1922</t>
  </si>
  <si>
    <t>Day 1923</t>
  </si>
  <si>
    <t>Day 1924</t>
  </si>
  <si>
    <t>Day 1925</t>
  </si>
  <si>
    <t>Day 1926</t>
  </si>
  <si>
    <t>Day 1927</t>
  </si>
  <si>
    <t>Day 1928</t>
  </si>
  <si>
    <t>Day 1929</t>
  </si>
  <si>
    <t>Day 1930</t>
  </si>
  <si>
    <t>Day 1931</t>
  </si>
  <si>
    <t>Day 1932</t>
  </si>
  <si>
    <t>Day 1933</t>
  </si>
  <si>
    <t>Day 1934</t>
  </si>
  <si>
    <t>Day 1935</t>
  </si>
  <si>
    <t>Day 1936</t>
  </si>
  <si>
    <t>Day 1937</t>
  </si>
  <si>
    <t>Day 1938</t>
  </si>
  <si>
    <t>Day 1939</t>
  </si>
  <si>
    <t>Day 1940</t>
  </si>
  <si>
    <t>Day 1941</t>
  </si>
  <si>
    <t>Day 1942</t>
  </si>
  <si>
    <t>Day 1943</t>
  </si>
  <si>
    <t>Day 1944</t>
  </si>
  <si>
    <t>Day 1945</t>
  </si>
  <si>
    <t>Day 1946</t>
  </si>
  <si>
    <t>Day 1947</t>
  </si>
  <si>
    <t>Day 1948</t>
  </si>
  <si>
    <t>Day 1949</t>
  </si>
  <si>
    <t>Day 1950</t>
  </si>
  <si>
    <t>Day 1951</t>
  </si>
  <si>
    <t>Day 1952</t>
  </si>
  <si>
    <t>Day 1953</t>
  </si>
  <si>
    <t>Day 1954</t>
  </si>
  <si>
    <t>Day 1955</t>
  </si>
  <si>
    <t>Day 1956</t>
  </si>
  <si>
    <t>Day 1957</t>
  </si>
  <si>
    <t>Day 1958</t>
  </si>
  <si>
    <t>Day 1959</t>
  </si>
  <si>
    <t>Day 1960</t>
  </si>
  <si>
    <t>Day 1961</t>
  </si>
  <si>
    <t>Day 1962</t>
  </si>
  <si>
    <t>Day 1963</t>
  </si>
  <si>
    <t>Day 1964</t>
  </si>
  <si>
    <t>Day 1965</t>
  </si>
  <si>
    <t>Day 1966</t>
  </si>
  <si>
    <t>Day 1967</t>
  </si>
  <si>
    <t>Day 1968</t>
  </si>
  <si>
    <t>Day 1969</t>
  </si>
  <si>
    <t>Day 1970</t>
  </si>
  <si>
    <t>Day 1971</t>
  </si>
  <si>
    <t>Day 1972</t>
  </si>
  <si>
    <t>Day 1973</t>
  </si>
  <si>
    <t>Day 1974</t>
  </si>
  <si>
    <t>Day 1975</t>
  </si>
  <si>
    <t>Day 1976</t>
  </si>
  <si>
    <t>Day 1977</t>
  </si>
  <si>
    <t>Day 1978</t>
  </si>
  <si>
    <t>Day 1979</t>
  </si>
  <si>
    <t>Day 1980</t>
  </si>
  <si>
    <t>Day 1981</t>
  </si>
  <si>
    <t>Day 1982</t>
  </si>
  <si>
    <t>Day 1983</t>
  </si>
  <si>
    <t>Day 1984</t>
  </si>
  <si>
    <t>Day 1985</t>
  </si>
  <si>
    <t>Day 1986</t>
  </si>
  <si>
    <t>Day 1987</t>
  </si>
  <si>
    <t>Day 1988</t>
  </si>
  <si>
    <t>Day 1989</t>
  </si>
  <si>
    <t>Day 1990</t>
  </si>
  <si>
    <t>Day 1991</t>
  </si>
  <si>
    <t>Day 1992</t>
  </si>
  <si>
    <t>Day 1993</t>
  </si>
  <si>
    <t>Day 1994</t>
  </si>
  <si>
    <t>Day 1995</t>
  </si>
  <si>
    <t>Day 1996</t>
  </si>
  <si>
    <t>Day 1997</t>
  </si>
  <si>
    <t>Day 1998</t>
  </si>
  <si>
    <t>Day 1999</t>
  </si>
  <si>
    <t>Day 2000</t>
  </si>
  <si>
    <t>Day 2001</t>
  </si>
  <si>
    <t>Day 2002</t>
  </si>
  <si>
    <t>Day 2003</t>
  </si>
  <si>
    <t>Day 2004</t>
  </si>
  <si>
    <t>Day 2005</t>
  </si>
  <si>
    <t>Day 2006</t>
  </si>
  <si>
    <t>Day 2007</t>
  </si>
  <si>
    <t>Day 2008</t>
  </si>
  <si>
    <t>Day 2009</t>
  </si>
  <si>
    <t>Day 2010</t>
  </si>
  <si>
    <t>Day 2011</t>
  </si>
  <si>
    <t>Day 2012</t>
  </si>
  <si>
    <t>Day 2013</t>
  </si>
  <si>
    <t>Day 2014</t>
  </si>
  <si>
    <t>Day 2015</t>
  </si>
  <si>
    <t>Day 2016</t>
  </si>
  <si>
    <t>Day 2017</t>
  </si>
  <si>
    <t>Day 2018</t>
  </si>
  <si>
    <t>Day 2019</t>
  </si>
  <si>
    <t>Day 2020</t>
  </si>
  <si>
    <t>Day 2021</t>
  </si>
  <si>
    <t>Day 2022</t>
  </si>
  <si>
    <t>Day 2023</t>
  </si>
  <si>
    <t>Day 2024</t>
  </si>
  <si>
    <t>Day 2025</t>
  </si>
  <si>
    <t>Day 2026</t>
  </si>
  <si>
    <t>Day 2027</t>
  </si>
  <si>
    <t>Day 2028</t>
  </si>
  <si>
    <t>Day 2029</t>
  </si>
  <si>
    <t>Day 2030</t>
  </si>
  <si>
    <t>Day 2031</t>
  </si>
  <si>
    <t>Day 2032</t>
  </si>
  <si>
    <t>Day 2033</t>
  </si>
  <si>
    <t>Day 2034</t>
  </si>
  <si>
    <t>Day 2035</t>
  </si>
  <si>
    <t>Day 2036</t>
  </si>
  <si>
    <t>Day 2037</t>
  </si>
  <si>
    <t>Day 2038</t>
  </si>
  <si>
    <t>Day 2039</t>
  </si>
  <si>
    <t>Day 2040</t>
  </si>
  <si>
    <t>Day 2041</t>
  </si>
  <si>
    <t>Day 2042</t>
  </si>
  <si>
    <t>Day 2043</t>
  </si>
  <si>
    <t>Day 2044</t>
  </si>
  <si>
    <t>Day 2045</t>
  </si>
  <si>
    <t>Day 2046</t>
  </si>
  <si>
    <t>Day 2047</t>
  </si>
  <si>
    <t>Day 2048</t>
  </si>
  <si>
    <t>Day 2049</t>
  </si>
  <si>
    <t>Day 2050</t>
  </si>
  <si>
    <t>Day 2051</t>
  </si>
  <si>
    <t>Day 2052</t>
  </si>
  <si>
    <t>Day 2053</t>
  </si>
  <si>
    <t>Day 2054</t>
  </si>
  <si>
    <t>Day 2055</t>
  </si>
  <si>
    <t>Day 2056</t>
  </si>
  <si>
    <t>Day 2057</t>
  </si>
  <si>
    <t>Day 2058</t>
  </si>
  <si>
    <t>Day 2059</t>
  </si>
  <si>
    <t>Day 2060</t>
  </si>
  <si>
    <t>Day 2061</t>
  </si>
  <si>
    <t>Day 2062</t>
  </si>
  <si>
    <t>Day 2063</t>
  </si>
  <si>
    <t>Day 2064</t>
  </si>
  <si>
    <t>Day 2065</t>
  </si>
  <si>
    <t>Day 2066</t>
  </si>
  <si>
    <t>Day 2067</t>
  </si>
  <si>
    <t>Day 2068</t>
  </si>
  <si>
    <t>Day 2069</t>
  </si>
  <si>
    <t>Day 2070</t>
  </si>
  <si>
    <t>Day 2071</t>
  </si>
  <si>
    <t>Day 2072</t>
  </si>
  <si>
    <t>Day 2073</t>
  </si>
  <si>
    <t>Day 2074</t>
  </si>
  <si>
    <t>Day 2075</t>
  </si>
  <si>
    <t>Day 2076</t>
  </si>
  <si>
    <t>Day 2077</t>
  </si>
  <si>
    <t>Day 2078</t>
  </si>
  <si>
    <t>Day 2079</t>
  </si>
  <si>
    <t>Day 2080</t>
  </si>
  <si>
    <t>Day 2081</t>
  </si>
  <si>
    <t>Day 2082</t>
  </si>
  <si>
    <t>Day 2083</t>
  </si>
  <si>
    <t>Day 2084</t>
  </si>
  <si>
    <t>Day 2085</t>
  </si>
  <si>
    <t>Day 2086</t>
  </si>
  <si>
    <t>Day 2087</t>
  </si>
  <si>
    <t>Day 2088</t>
  </si>
  <si>
    <t>Day 2089</t>
  </si>
  <si>
    <t>Day 2090</t>
  </si>
  <si>
    <t>Day 2091</t>
  </si>
  <si>
    <t>Day 2092</t>
  </si>
  <si>
    <t>Day 2093</t>
  </si>
  <si>
    <t>Day 2094</t>
  </si>
  <si>
    <t>Day 2095</t>
  </si>
  <si>
    <t>Day 2096</t>
  </si>
  <si>
    <t>Day 2097</t>
  </si>
  <si>
    <t>Day 2098</t>
  </si>
  <si>
    <t>Day 2099</t>
  </si>
  <si>
    <t>Day 2100</t>
  </si>
  <si>
    <t>Day 2101</t>
  </si>
  <si>
    <t>Day 2102</t>
  </si>
  <si>
    <t>Day 2103</t>
  </si>
  <si>
    <t>Day 2104</t>
  </si>
  <si>
    <t>Day 2105</t>
  </si>
  <si>
    <t>Day 2106</t>
  </si>
  <si>
    <t>Day 2107</t>
  </si>
  <si>
    <t>Day 2108</t>
  </si>
  <si>
    <t>Day 2109</t>
  </si>
  <si>
    <t>Day 2110</t>
  </si>
  <si>
    <t>Day 2111</t>
  </si>
  <si>
    <t>Day 2112</t>
  </si>
  <si>
    <t>Day 2113</t>
  </si>
  <si>
    <t>Day 2114</t>
  </si>
  <si>
    <t>Day 2115</t>
  </si>
  <si>
    <t>Day 2116</t>
  </si>
  <si>
    <t>Day 2117</t>
  </si>
  <si>
    <t>Day 2118</t>
  </si>
  <si>
    <t>Day 2119</t>
  </si>
  <si>
    <t>Day 2120</t>
  </si>
  <si>
    <t>Day 2121</t>
  </si>
  <si>
    <t>Day 2122</t>
  </si>
  <si>
    <t>Day 2123</t>
  </si>
  <si>
    <t>Day 2124</t>
  </si>
  <si>
    <t>Day 2125</t>
  </si>
  <si>
    <t>Day 2126</t>
  </si>
  <si>
    <t>Day 2127</t>
  </si>
  <si>
    <t>Day 2128</t>
  </si>
  <si>
    <t>Day 2129</t>
  </si>
  <si>
    <t>Day 2130</t>
  </si>
  <si>
    <t>Day 2131</t>
  </si>
  <si>
    <t>Day 2132</t>
  </si>
  <si>
    <t>Day 2133</t>
  </si>
  <si>
    <t>Day 2134</t>
  </si>
  <si>
    <t>Day 2135</t>
  </si>
  <si>
    <t>Day 2136</t>
  </si>
  <si>
    <t>Day 2137</t>
  </si>
  <si>
    <t>Day 2138</t>
  </si>
  <si>
    <t>Day 2139</t>
  </si>
  <si>
    <t>Day 2140</t>
  </si>
  <si>
    <t>Day 2141</t>
  </si>
  <si>
    <t>Day 2142</t>
  </si>
  <si>
    <t>Day 2143</t>
  </si>
  <si>
    <t>Day 2144</t>
  </si>
  <si>
    <t>Day 2145</t>
  </si>
  <si>
    <t>Day 2146</t>
  </si>
  <si>
    <t>Day 2147</t>
  </si>
  <si>
    <t>Day 2148</t>
  </si>
  <si>
    <t>Day 2149</t>
  </si>
  <si>
    <t>Day 2150</t>
  </si>
  <si>
    <t>Day 2151</t>
  </si>
  <si>
    <t>Day 2152</t>
  </si>
  <si>
    <t>Day 2153</t>
  </si>
  <si>
    <t>Day 2154</t>
  </si>
  <si>
    <t>Day 2155</t>
  </si>
  <si>
    <t>Day 2156</t>
  </si>
  <si>
    <t>Day 2157</t>
  </si>
  <si>
    <t>Day 2158</t>
  </si>
  <si>
    <t>Day 2159</t>
  </si>
  <si>
    <t>Day 2160</t>
  </si>
  <si>
    <t>Day 2161</t>
  </si>
  <si>
    <t>Day 2162</t>
  </si>
  <si>
    <t>Day 2163</t>
  </si>
  <si>
    <t>Day 2164</t>
  </si>
  <si>
    <t>Day 2165</t>
  </si>
  <si>
    <t>Day 2166</t>
  </si>
  <si>
    <t>Day 2167</t>
  </si>
  <si>
    <t>Day 2168</t>
  </si>
  <si>
    <t>Day 2169</t>
  </si>
  <si>
    <t>Day 2170</t>
  </si>
  <si>
    <t>Day 2171</t>
  </si>
  <si>
    <t>Day 2172</t>
  </si>
  <si>
    <t>Day 2173</t>
  </si>
  <si>
    <t>Day 2174</t>
  </si>
  <si>
    <t>Day 2175</t>
  </si>
  <si>
    <t>Day 2176</t>
  </si>
  <si>
    <t>Day 2177</t>
  </si>
  <si>
    <t>Day 2178</t>
  </si>
  <si>
    <t>Day 2179</t>
  </si>
  <si>
    <t>Day 2180</t>
  </si>
  <si>
    <t>Day 2181</t>
  </si>
  <si>
    <t>Day 2182</t>
  </si>
  <si>
    <t>Day 2183</t>
  </si>
  <si>
    <t>Day 2184</t>
  </si>
  <si>
    <t>Day 2185</t>
  </si>
  <si>
    <t>Day 2186</t>
  </si>
  <si>
    <t>Day 2187</t>
  </si>
  <si>
    <t>Day 2188</t>
  </si>
  <si>
    <t>Day 2189</t>
  </si>
  <si>
    <t>Day 2190</t>
  </si>
  <si>
    <t>Day 2191</t>
  </si>
  <si>
    <t>Day 2192</t>
  </si>
  <si>
    <t>Day 2193</t>
  </si>
  <si>
    <t>Day 2194</t>
  </si>
  <si>
    <t>Day 2195</t>
  </si>
  <si>
    <t>Day 2196</t>
  </si>
  <si>
    <t>Day 2197</t>
  </si>
  <si>
    <t>Day 2198</t>
  </si>
  <si>
    <t>Day 2199</t>
  </si>
  <si>
    <t>Day 2200</t>
  </si>
  <si>
    <t>Day 2201</t>
  </si>
  <si>
    <t>Day 2202</t>
  </si>
  <si>
    <t>Day 2203</t>
  </si>
  <si>
    <t>Day 2204</t>
  </si>
  <si>
    <t>Day 2205</t>
  </si>
  <si>
    <t>Day 2206</t>
  </si>
  <si>
    <t>Day 2207</t>
  </si>
  <si>
    <t>Day 2208</t>
  </si>
  <si>
    <t>Day 2209</t>
  </si>
  <si>
    <t>Day 2210</t>
  </si>
  <si>
    <t>Day 2211</t>
  </si>
  <si>
    <t>Day 2212</t>
  </si>
  <si>
    <t>Day 2213</t>
  </si>
  <si>
    <t>Day 2214</t>
  </si>
  <si>
    <t>Day 2215</t>
  </si>
  <si>
    <t>Day 2216</t>
  </si>
  <si>
    <t>Day 2217</t>
  </si>
  <si>
    <t>Day 2218</t>
  </si>
  <si>
    <t>Day 2219</t>
  </si>
  <si>
    <t>Day 2220</t>
  </si>
  <si>
    <t>Day 2221</t>
  </si>
  <si>
    <t>Day 2222</t>
  </si>
  <si>
    <t>Day 2223</t>
  </si>
  <si>
    <t>Day 2224</t>
  </si>
  <si>
    <t>Day 2225</t>
  </si>
  <si>
    <t>Day 2226</t>
  </si>
  <si>
    <t>Day 2227</t>
  </si>
  <si>
    <t>Day 2228</t>
  </si>
  <si>
    <t>Day 2229</t>
  </si>
  <si>
    <t>Day 2230</t>
  </si>
  <si>
    <t>Day 2231</t>
  </si>
  <si>
    <t>Day 2232</t>
  </si>
  <si>
    <t>Day 2233</t>
  </si>
  <si>
    <t>Day 2234</t>
  </si>
  <si>
    <t>Day 2235</t>
  </si>
  <si>
    <t>Day 2236</t>
  </si>
  <si>
    <t>Day 2237</t>
  </si>
  <si>
    <t>Day 2238</t>
  </si>
  <si>
    <t>Day 2239</t>
  </si>
  <si>
    <t>Day 2240</t>
  </si>
  <si>
    <t>Day 2241</t>
  </si>
  <si>
    <t>Day 2242</t>
  </si>
  <si>
    <t>Day 2243</t>
  </si>
  <si>
    <t>Day 2244</t>
  </si>
  <si>
    <t>Day 2245</t>
  </si>
  <si>
    <t>Day 2246</t>
  </si>
  <si>
    <t>Day 2247</t>
  </si>
  <si>
    <t>Day 2248</t>
  </si>
  <si>
    <t>Day 2249</t>
  </si>
  <si>
    <t>Day 2250</t>
  </si>
  <si>
    <t>Day 2251</t>
  </si>
  <si>
    <t>Day 2252</t>
  </si>
  <si>
    <t>Day 2253</t>
  </si>
  <si>
    <t>Day 2254</t>
  </si>
  <si>
    <t>Day 2255</t>
  </si>
  <si>
    <t>Day 2256</t>
  </si>
  <si>
    <t>Day 2257</t>
  </si>
  <si>
    <t>Day 2258</t>
  </si>
  <si>
    <t>Day 2259</t>
  </si>
  <si>
    <t>Day 2260</t>
  </si>
  <si>
    <t>Day 2261</t>
  </si>
  <si>
    <t>Day 2262</t>
  </si>
  <si>
    <t>Day 2263</t>
  </si>
  <si>
    <t>Day 2264</t>
  </si>
  <si>
    <t>Day 2265</t>
  </si>
  <si>
    <t>Day 2266</t>
  </si>
  <si>
    <t>Day 2267</t>
  </si>
  <si>
    <t>Day 2268</t>
  </si>
  <si>
    <t>Day 2269</t>
  </si>
  <si>
    <t>Day 2270</t>
  </si>
  <si>
    <t>Day 2271</t>
  </si>
  <si>
    <t>Day 2272</t>
  </si>
  <si>
    <t>Day 2273</t>
  </si>
  <si>
    <t>Day 2274</t>
  </si>
  <si>
    <t>Day 2275</t>
  </si>
  <si>
    <t>Day 2276</t>
  </si>
  <si>
    <t>Day 2277</t>
  </si>
  <si>
    <t>Day 2278</t>
  </si>
  <si>
    <t>Day 2279</t>
  </si>
  <si>
    <t>Day 2280</t>
  </si>
  <si>
    <t>Day 2281</t>
  </si>
  <si>
    <t>Day 2282</t>
  </si>
  <si>
    <t>Day 2283</t>
  </si>
  <si>
    <t>Day 2284</t>
  </si>
  <si>
    <t>Day 2285</t>
  </si>
  <si>
    <t>Day 2286</t>
  </si>
  <si>
    <t>Day 2287</t>
  </si>
  <si>
    <t>Day 2288</t>
  </si>
  <si>
    <t>Day 2289</t>
  </si>
  <si>
    <t>Day 2290</t>
  </si>
  <si>
    <t>Day 2291</t>
  </si>
  <si>
    <t>Day 2292</t>
  </si>
  <si>
    <t>Day 2293</t>
  </si>
  <si>
    <t>Day 2294</t>
  </si>
  <si>
    <t>Day 2295</t>
  </si>
  <si>
    <t>Day 2296</t>
  </si>
  <si>
    <t>Day 2297</t>
  </si>
  <si>
    <t>Day 2298</t>
  </si>
  <si>
    <t>Day 2299</t>
  </si>
  <si>
    <t>Day 2300</t>
  </si>
  <si>
    <t>Day 2301</t>
  </si>
  <si>
    <t>Day 2302</t>
  </si>
  <si>
    <t>Day 2303</t>
  </si>
  <si>
    <t>Day 2304</t>
  </si>
  <si>
    <t>Day 2305</t>
  </si>
  <si>
    <t>Day 2306</t>
  </si>
  <si>
    <t>Day 2307</t>
  </si>
  <si>
    <t>Day 2308</t>
  </si>
  <si>
    <t>Day 2309</t>
  </si>
  <si>
    <t>Day 2310</t>
  </si>
  <si>
    <t>Day 2311</t>
  </si>
  <si>
    <t>Day 2312</t>
  </si>
  <si>
    <t>Day 2313</t>
  </si>
  <si>
    <t>Day 2314</t>
  </si>
  <si>
    <t>Day 2315</t>
  </si>
  <si>
    <t>Day 2316</t>
  </si>
  <si>
    <t>Day 2317</t>
  </si>
  <si>
    <t>Day 2318</t>
  </si>
  <si>
    <t>Day 2319</t>
  </si>
  <si>
    <t>Day 2320</t>
  </si>
  <si>
    <t>Day 2321</t>
  </si>
  <si>
    <t>Day 2322</t>
  </si>
  <si>
    <t>Day 2323</t>
  </si>
  <si>
    <t>Day 2324</t>
  </si>
  <si>
    <t>Day 2325</t>
  </si>
  <si>
    <t>Day 2326</t>
  </si>
  <si>
    <t>Day 2327</t>
  </si>
  <si>
    <t>Day 2328</t>
  </si>
  <si>
    <t>Day 2329</t>
  </si>
  <si>
    <t>Day 2330</t>
  </si>
  <si>
    <t>Day 2331</t>
  </si>
  <si>
    <t>Day 2332</t>
  </si>
  <si>
    <t>Day 2333</t>
  </si>
  <si>
    <t>Day 2334</t>
  </si>
  <si>
    <t>Day 2335</t>
  </si>
  <si>
    <t>Day 2336</t>
  </si>
  <si>
    <t>Day 2337</t>
  </si>
  <si>
    <t>Day 2338</t>
  </si>
  <si>
    <t>Day 2339</t>
  </si>
  <si>
    <t>Day 2340</t>
  </si>
  <si>
    <t>Day 2341</t>
  </si>
  <si>
    <t>Day 2342</t>
  </si>
  <si>
    <t>Day 2343</t>
  </si>
  <si>
    <t>Day 2344</t>
  </si>
  <si>
    <t>Day 2345</t>
  </si>
  <si>
    <t>Day 2346</t>
  </si>
  <si>
    <t>Day 2347</t>
  </si>
  <si>
    <t>Day 2348</t>
  </si>
  <si>
    <t>Day 2349</t>
  </si>
  <si>
    <t>Day 2350</t>
  </si>
  <si>
    <t>Day 2351</t>
  </si>
  <si>
    <t>Day 2352</t>
  </si>
  <si>
    <t>Day 2353</t>
  </si>
  <si>
    <t>Day 2354</t>
  </si>
  <si>
    <t>Day 2355</t>
  </si>
  <si>
    <t>Day 2356</t>
  </si>
  <si>
    <t>Day 2357</t>
  </si>
  <si>
    <t>Day 2358</t>
  </si>
  <si>
    <t>Day 2359</t>
  </si>
  <si>
    <t>Day 2360</t>
  </si>
  <si>
    <t>Day 2361</t>
  </si>
  <si>
    <t>Day 2362</t>
  </si>
  <si>
    <t>Day 2363</t>
  </si>
  <si>
    <t>Day 2364</t>
  </si>
  <si>
    <t>Day 2365</t>
  </si>
  <si>
    <t>Day 2366</t>
  </si>
  <si>
    <t>Day 2367</t>
  </si>
  <si>
    <t>Day 2368</t>
  </si>
  <si>
    <t>Day 2369</t>
  </si>
  <si>
    <t>Day 2370</t>
  </si>
  <si>
    <t>Day 2371</t>
  </si>
  <si>
    <t>Day 2372</t>
  </si>
  <si>
    <t>Day 2373</t>
  </si>
  <si>
    <t>Day 2374</t>
  </si>
  <si>
    <t>Day 2375</t>
  </si>
  <si>
    <t>Day 2376</t>
  </si>
  <si>
    <t>Day 2377</t>
  </si>
  <si>
    <t>Day 2378</t>
  </si>
  <si>
    <t>Day 2379</t>
  </si>
  <si>
    <t>Day 2380</t>
  </si>
  <si>
    <t>Day 2381</t>
  </si>
  <si>
    <t>Day 2382</t>
  </si>
  <si>
    <t>Day 2383</t>
  </si>
  <si>
    <t>Day 2384</t>
  </si>
  <si>
    <t>Day 2385</t>
  </si>
  <si>
    <t>Day 2386</t>
  </si>
  <si>
    <t>Day 2387</t>
  </si>
  <si>
    <t>Day 2388</t>
  </si>
  <si>
    <t>Day 2389</t>
  </si>
  <si>
    <t>Day 2390</t>
  </si>
  <si>
    <t>Day 2391</t>
  </si>
  <si>
    <t>Day 2392</t>
  </si>
  <si>
    <t>Day 2393</t>
  </si>
  <si>
    <t>Day 2394</t>
  </si>
  <si>
    <t>Day 2395</t>
  </si>
  <si>
    <t>Day 2396</t>
  </si>
  <si>
    <t>Day 2397</t>
  </si>
  <si>
    <t>Day 2398</t>
  </si>
  <si>
    <t>Day 2399</t>
  </si>
  <si>
    <t>Day 2400</t>
  </si>
  <si>
    <t>Day 2401</t>
  </si>
  <si>
    <t>Day 2402</t>
  </si>
  <si>
    <t>Day 2403</t>
  </si>
  <si>
    <t>Day 2404</t>
  </si>
  <si>
    <t>Day 2405</t>
  </si>
  <si>
    <t>Day 2406</t>
  </si>
  <si>
    <t>Day 2407</t>
  </si>
  <si>
    <t>Day 2408</t>
  </si>
  <si>
    <t>Day 2409</t>
  </si>
  <si>
    <t>Day 2410</t>
  </si>
  <si>
    <t>Day 2411</t>
  </si>
  <si>
    <t>Day 2412</t>
  </si>
  <si>
    <t>Day 2413</t>
  </si>
  <si>
    <t>Day 2414</t>
  </si>
  <si>
    <t>Day 2415</t>
  </si>
  <si>
    <t>Day 2416</t>
  </si>
  <si>
    <t>Day 2417</t>
  </si>
  <si>
    <t>Day 2418</t>
  </si>
  <si>
    <t>Day 2419</t>
  </si>
  <si>
    <t>Day 2420</t>
  </si>
  <si>
    <t>Day 2421</t>
  </si>
  <si>
    <t>Day 2422</t>
  </si>
  <si>
    <t>Day 2423</t>
  </si>
  <si>
    <t>Day 2424</t>
  </si>
  <si>
    <t>Day 2425</t>
  </si>
  <si>
    <t>Day 2426</t>
  </si>
  <si>
    <t>Day 2427</t>
  </si>
  <si>
    <t>Day 2428</t>
  </si>
  <si>
    <t>Day 2429</t>
  </si>
  <si>
    <t>Day 2430</t>
  </si>
  <si>
    <t>Day 2431</t>
  </si>
  <si>
    <t>Day 2432</t>
  </si>
  <si>
    <t>Day 2433</t>
  </si>
  <si>
    <t>Day 2434</t>
  </si>
  <si>
    <t>Day 2435</t>
  </si>
  <si>
    <t>Day 2436</t>
  </si>
  <si>
    <t>Day 2437</t>
  </si>
  <si>
    <t>Day 2438</t>
  </si>
  <si>
    <t>Day 2439</t>
  </si>
  <si>
    <t>Day 2440</t>
  </si>
  <si>
    <t>Day 2441</t>
  </si>
  <si>
    <t>Day 2442</t>
  </si>
  <si>
    <t>Day 2443</t>
  </si>
  <si>
    <t>Day 2444</t>
  </si>
  <si>
    <t>Day 2445</t>
  </si>
  <si>
    <t>Day 2446</t>
  </si>
  <si>
    <t>Day 2447</t>
  </si>
  <si>
    <t>Day 2448</t>
  </si>
  <si>
    <t>Day 2449</t>
  </si>
  <si>
    <t>Day 2450</t>
  </si>
  <si>
    <t>Day 2451</t>
  </si>
  <si>
    <t>Day 2452</t>
  </si>
  <si>
    <t>Day 2453</t>
  </si>
  <si>
    <t>Day 2454</t>
  </si>
  <si>
    <t>Day 2455</t>
  </si>
  <si>
    <t>Day 2456</t>
  </si>
  <si>
    <t>Day 2457</t>
  </si>
  <si>
    <t>Day 2458</t>
  </si>
  <si>
    <t>Day 2459</t>
  </si>
  <si>
    <t>Day 2460</t>
  </si>
  <si>
    <t>Day 2461</t>
  </si>
  <si>
    <t>Day 2462</t>
  </si>
  <si>
    <t>Day 2463</t>
  </si>
  <si>
    <t>Day 2464</t>
  </si>
  <si>
    <t>Day 2465</t>
  </si>
  <si>
    <t>Day 2466</t>
  </si>
  <si>
    <t>Day 2467</t>
  </si>
  <si>
    <t>Day 2468</t>
  </si>
  <si>
    <t>Day 2469</t>
  </si>
  <si>
    <t>Day 2470</t>
  </si>
  <si>
    <t>Day 2471</t>
  </si>
  <si>
    <t>Day 2472</t>
  </si>
  <si>
    <t>Day 2473</t>
  </si>
  <si>
    <t>Day 2474</t>
  </si>
  <si>
    <t>Day 2475</t>
  </si>
  <si>
    <t>Day 2476</t>
  </si>
  <si>
    <t>Day 2477</t>
  </si>
  <si>
    <t>Day 2478</t>
  </si>
  <si>
    <t>Day 2479</t>
  </si>
  <si>
    <t>Day 2480</t>
  </si>
  <si>
    <t>Day 2481</t>
  </si>
  <si>
    <t>Day 2482</t>
  </si>
  <si>
    <t>Day 2483</t>
  </si>
  <si>
    <t>Day 2484</t>
  </si>
  <si>
    <t>Day 2485</t>
  </si>
  <si>
    <t>Day 2486</t>
  </si>
  <si>
    <t>Day 2487</t>
  </si>
  <si>
    <t>Day 2488</t>
  </si>
  <si>
    <t>Day 2489</t>
  </si>
  <si>
    <t>Day 2490</t>
  </si>
  <si>
    <t>Day 2491</t>
  </si>
  <si>
    <t>Day 2492</t>
  </si>
  <si>
    <t>Day 2493</t>
  </si>
  <si>
    <t>Day 2494</t>
  </si>
  <si>
    <t>Day 2495</t>
  </si>
  <si>
    <t>Day 2496</t>
  </si>
  <si>
    <t>Day 2497</t>
  </si>
  <si>
    <t>Day 2498</t>
  </si>
  <si>
    <t>Day 2499</t>
  </si>
  <si>
    <t>Day 2500</t>
  </si>
  <si>
    <t>Day 2501</t>
  </si>
  <si>
    <t>Day 2502</t>
  </si>
  <si>
    <t>Day 2503</t>
  </si>
  <si>
    <t>Day 2504</t>
  </si>
  <si>
    <t>Day 2505</t>
  </si>
  <si>
    <t>Day 2506</t>
  </si>
  <si>
    <t>Day 2507</t>
  </si>
  <si>
    <t>Day 2508</t>
  </si>
  <si>
    <t>Day 2509</t>
  </si>
  <si>
    <t>Day 2510</t>
  </si>
  <si>
    <t>Day 2511</t>
  </si>
  <si>
    <t>Day 2512</t>
  </si>
  <si>
    <t>Day 2513</t>
  </si>
  <si>
    <t>Day 2514</t>
  </si>
  <si>
    <t>Day 2515</t>
  </si>
  <si>
    <t>Day 2516</t>
  </si>
  <si>
    <t>Day 2517</t>
  </si>
  <si>
    <t>Day 2518</t>
  </si>
  <si>
    <t>Day 2519</t>
  </si>
  <si>
    <t>Day 2520</t>
  </si>
  <si>
    <t>Day 2521</t>
  </si>
  <si>
    <t>Day 2522</t>
  </si>
  <si>
    <t>Day 2523</t>
  </si>
  <si>
    <t>Day 2524</t>
  </si>
  <si>
    <t>Day 2525</t>
  </si>
  <si>
    <t>Day 2526</t>
  </si>
  <si>
    <t>Day 2527</t>
  </si>
  <si>
    <t>Day 2528</t>
  </si>
  <si>
    <t>Day 2529</t>
  </si>
  <si>
    <t>Day 2530</t>
  </si>
  <si>
    <t>Day 2531</t>
  </si>
  <si>
    <t>Day 2532</t>
  </si>
  <si>
    <t>Day 2533</t>
  </si>
  <si>
    <t>Day 2534</t>
  </si>
  <si>
    <t>Day 2535</t>
  </si>
  <si>
    <t>Day 2536</t>
  </si>
  <si>
    <t>Day 2537</t>
  </si>
  <si>
    <t>Day 2538</t>
  </si>
  <si>
    <t>Day 2539</t>
  </si>
  <si>
    <t>Day 2540</t>
  </si>
  <si>
    <t>Day 2541</t>
  </si>
  <si>
    <t>Day 2542</t>
  </si>
  <si>
    <t>Day 2543</t>
  </si>
  <si>
    <t>Day 2544</t>
  </si>
  <si>
    <t>Day 2545</t>
  </si>
  <si>
    <t>Day 2546</t>
  </si>
  <si>
    <t>Day 2547</t>
  </si>
  <si>
    <t>Day 2548</t>
  </si>
  <si>
    <t>Day 2549</t>
  </si>
  <si>
    <t>Day 2550</t>
  </si>
  <si>
    <t>Day 2551</t>
  </si>
  <si>
    <t>Day 2552</t>
  </si>
  <si>
    <t>Day 2553</t>
  </si>
  <si>
    <t>Day 2554</t>
  </si>
  <si>
    <t>Day 2555</t>
  </si>
  <si>
    <t>Day 2556</t>
  </si>
  <si>
    <t>Day 2557</t>
  </si>
  <si>
    <t>Day 2558</t>
  </si>
  <si>
    <t>Day 2559</t>
  </si>
  <si>
    <t>Day 2560</t>
  </si>
  <si>
    <t>Day 2561</t>
  </si>
  <si>
    <t>Day 2562</t>
  </si>
  <si>
    <t>Day 2563</t>
  </si>
  <si>
    <t>Day 2564</t>
  </si>
  <si>
    <t>Day 2565</t>
  </si>
  <si>
    <t>Day 2566</t>
  </si>
  <si>
    <t>Day 2567</t>
  </si>
  <si>
    <t>Day 2568</t>
  </si>
  <si>
    <t>Day 2569</t>
  </si>
  <si>
    <t>Day 2570</t>
  </si>
  <si>
    <t>Day 2571</t>
  </si>
  <si>
    <t>Day 2572</t>
  </si>
  <si>
    <t>Day 2573</t>
  </si>
  <si>
    <t>Day 2574</t>
  </si>
  <si>
    <t>Day 2575</t>
  </si>
  <si>
    <t>Day 2576</t>
  </si>
  <si>
    <t>Day 2577</t>
  </si>
  <si>
    <t>Day 2578</t>
  </si>
  <si>
    <t>Day 2579</t>
  </si>
  <si>
    <t>Day 2580</t>
  </si>
  <si>
    <t>Day 2581</t>
  </si>
  <si>
    <t>Day 2582</t>
  </si>
  <si>
    <t>Day 2583</t>
  </si>
  <si>
    <t>Day 2584</t>
  </si>
  <si>
    <t>Day 2585</t>
  </si>
  <si>
    <t>Day 2586</t>
  </si>
  <si>
    <t>Day 2587</t>
  </si>
  <si>
    <t>Day 2588</t>
  </si>
  <si>
    <t>Day 2589</t>
  </si>
  <si>
    <t>Day 2590</t>
  </si>
  <si>
    <t>Day 2591</t>
  </si>
  <si>
    <t>Day 2592</t>
  </si>
  <si>
    <t>Day 2593</t>
  </si>
  <si>
    <t>Day 2594</t>
  </si>
  <si>
    <t>Day 2595</t>
  </si>
  <si>
    <t>Day 2596</t>
  </si>
  <si>
    <t>Day 2597</t>
  </si>
  <si>
    <t>Day 2598</t>
  </si>
  <si>
    <t>Day 2599</t>
  </si>
  <si>
    <t>Day 2600</t>
  </si>
  <si>
    <t>Month 11</t>
  </si>
  <si>
    <t>Month 12</t>
  </si>
  <si>
    <t>Month 13</t>
  </si>
  <si>
    <t>Month 14</t>
  </si>
  <si>
    <t>Month 15</t>
  </si>
  <si>
    <t>Month 16</t>
  </si>
  <si>
    <t>Month 17</t>
  </si>
  <si>
    <t>Month 18</t>
  </si>
  <si>
    <t>Month 19</t>
  </si>
  <si>
    <t>Month 20</t>
  </si>
  <si>
    <t>Month 21</t>
  </si>
  <si>
    <t>Month 22</t>
  </si>
  <si>
    <t>Month 23</t>
  </si>
  <si>
    <t>Month 24</t>
  </si>
  <si>
    <t>Month 25</t>
  </si>
  <si>
    <t>Month 26</t>
  </si>
  <si>
    <t>Month 27</t>
  </si>
  <si>
    <t>Month 28</t>
  </si>
  <si>
    <t>Month 29</t>
  </si>
  <si>
    <t>Month 30</t>
  </si>
  <si>
    <t>Month 31</t>
  </si>
  <si>
    <t>Month 32</t>
  </si>
  <si>
    <t>Month 33</t>
  </si>
  <si>
    <t>Month 34</t>
  </si>
  <si>
    <t>Month 35</t>
  </si>
  <si>
    <t>Month 36</t>
  </si>
  <si>
    <t>Month 37</t>
  </si>
  <si>
    <t>Month 38</t>
  </si>
  <si>
    <t>Month 39</t>
  </si>
  <si>
    <t>Month 40</t>
  </si>
  <si>
    <t>Month 41</t>
  </si>
  <si>
    <t>Month 42</t>
  </si>
  <si>
    <t>Month 43</t>
  </si>
  <si>
    <t>Month 44</t>
  </si>
  <si>
    <t>Month 45</t>
  </si>
  <si>
    <t>Month 46</t>
  </si>
  <si>
    <t>Month 47</t>
  </si>
  <si>
    <t>Month 48</t>
  </si>
  <si>
    <t>Month 49</t>
  </si>
  <si>
    <t>Month 50</t>
  </si>
  <si>
    <t>Month 51</t>
  </si>
  <si>
    <t>Month 52</t>
  </si>
  <si>
    <t>Month 53</t>
  </si>
  <si>
    <t>Month 54</t>
  </si>
  <si>
    <t>Month 55</t>
  </si>
  <si>
    <t>Month 56</t>
  </si>
  <si>
    <t>Month 57</t>
  </si>
  <si>
    <t>Month 58</t>
  </si>
  <si>
    <t>Month 59</t>
  </si>
  <si>
    <t>Month 60</t>
  </si>
  <si>
    <t>Month 61</t>
  </si>
  <si>
    <t>Month 62</t>
  </si>
  <si>
    <t>Month 63</t>
  </si>
  <si>
    <t>Month 64</t>
  </si>
  <si>
    <t>Month 65</t>
  </si>
  <si>
    <t>Month 66</t>
  </si>
  <si>
    <t>Month 67</t>
  </si>
  <si>
    <t>Month 68</t>
  </si>
  <si>
    <t>Month 69</t>
  </si>
  <si>
    <t>Month 70</t>
  </si>
  <si>
    <t>Month 71</t>
  </si>
  <si>
    <t>Month 72</t>
  </si>
  <si>
    <t>Month 73</t>
  </si>
  <si>
    <t>Month 74</t>
  </si>
  <si>
    <t>Month 75</t>
  </si>
  <si>
    <t>Month 76</t>
  </si>
  <si>
    <t>Month 77</t>
  </si>
  <si>
    <t>Month 78</t>
  </si>
  <si>
    <t>Month 79</t>
  </si>
  <si>
    <t>Month 80</t>
  </si>
  <si>
    <t>Month 81</t>
  </si>
  <si>
    <t>Month 82</t>
  </si>
  <si>
    <t>Month 83</t>
  </si>
  <si>
    <t>Month 84</t>
  </si>
  <si>
    <t>Month 85</t>
  </si>
  <si>
    <t>Month 86</t>
  </si>
  <si>
    <t>Month 87</t>
  </si>
  <si>
    <t>Month 88</t>
  </si>
  <si>
    <t>Month 89</t>
  </si>
  <si>
    <t>Month 90</t>
  </si>
  <si>
    <t>Month 91</t>
  </si>
  <si>
    <t>Month 92</t>
  </si>
  <si>
    <t>Month 93</t>
  </si>
  <si>
    <t>Month 94</t>
  </si>
  <si>
    <t>Month 95</t>
  </si>
  <si>
    <t>Month 96</t>
  </si>
  <si>
    <t>Month 97</t>
  </si>
  <si>
    <t>Month 98</t>
  </si>
  <si>
    <t>Month 99</t>
  </si>
  <si>
    <t>Month 100</t>
  </si>
  <si>
    <t>Month 101</t>
  </si>
  <si>
    <t>Month 102</t>
  </si>
  <si>
    <t>Month 103</t>
  </si>
  <si>
    <t>Month 104</t>
  </si>
  <si>
    <t>Month 105</t>
  </si>
  <si>
    <t>Month 106</t>
  </si>
  <si>
    <t>Month 107</t>
  </si>
  <si>
    <t>Month 108</t>
  </si>
  <si>
    <t>Month 109</t>
  </si>
  <si>
    <t>Month 110</t>
  </si>
  <si>
    <t>Month 111</t>
  </si>
  <si>
    <t>Month 112</t>
  </si>
  <si>
    <t>Month 113</t>
  </si>
  <si>
    <t>Month 114</t>
  </si>
  <si>
    <t>Month 115</t>
  </si>
  <si>
    <t>Month 116</t>
  </si>
  <si>
    <t>Month 117</t>
  </si>
  <si>
    <t>Month 118</t>
  </si>
  <si>
    <t>Month 119</t>
  </si>
  <si>
    <t>Month 120</t>
  </si>
  <si>
    <t>Trades/Day</t>
  </si>
  <si>
    <t>Pair</t>
  </si>
  <si>
    <t>ADR</t>
  </si>
  <si>
    <t>Time</t>
  </si>
  <si>
    <t>Min Pips</t>
  </si>
  <si>
    <t>Pip Range</t>
  </si>
  <si>
    <t>Trades (2016+)</t>
  </si>
  <si>
    <t>Profit (0.01)</t>
  </si>
  <si>
    <t>EURUSD</t>
  </si>
  <si>
    <t>EURJPY</t>
  </si>
  <si>
    <t>Mult - Mid</t>
  </si>
  <si>
    <t>Y/N</t>
  </si>
  <si>
    <t>Force Ratio</t>
  </si>
  <si>
    <t>DD</t>
  </si>
  <si>
    <t>Test on 200 USD, 1:30</t>
  </si>
  <si>
    <t>Close Begin</t>
  </si>
  <si>
    <t>Y</t>
  </si>
  <si>
    <t>N/N</t>
  </si>
  <si>
    <t>Need to ReRun</t>
  </si>
  <si>
    <t>y</t>
  </si>
  <si>
    <t>N</t>
  </si>
  <si>
    <t>AVERAGE</t>
  </si>
  <si>
    <t>TOTAL</t>
  </si>
  <si>
    <t>Avg Win:Loss</t>
  </si>
  <si>
    <t>Win Rate %</t>
  </si>
  <si>
    <t>Pairs to trade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</si>
</sst>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1" fillId="0" borderId="6" xfId="0" applyFont="1" applyBorder="1"/>
    <xf numFmtId="49" fontId="1" fillId="0" borderId="0" xfId="0" applyNumberFormat="1" applyFont="1"/>
    <xf numFmtId="49" fontId="0" fillId="0" borderId="0" xfId="0" applyNumberFormat="1"/>
    <xf numFmtId="10" fontId="0" fillId="0" borderId="0" xfId="0" applyNumberFormat="1"/>
    <xf numFmtId="164" fontId="1" fillId="0" borderId="0" xfId="0" applyNumberFormat="1" applyFont="1" applyAlignment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Sheet1!$E$4:$E$13</c:f>
              <c:strCache>
                <c:ptCount val="10"/>
                <c:pt idx="0">
                  <c:v>Day 1</c:v>
                </c:pt>
                <c:pt idx="1">
                  <c:v>Day 2</c:v>
                </c:pt>
                <c:pt idx="2">
                  <c:v>Day 3</c:v>
                </c:pt>
                <c:pt idx="3">
                  <c:v>Day 4</c:v>
                </c:pt>
                <c:pt idx="4">
                  <c:v>Day 5</c:v>
                </c:pt>
                <c:pt idx="5">
                  <c:v>Day 6</c:v>
                </c:pt>
                <c:pt idx="6">
                  <c:v>Day 7</c:v>
                </c:pt>
                <c:pt idx="7">
                  <c:v>Day 8</c:v>
                </c:pt>
                <c:pt idx="8">
                  <c:v>Day 9</c:v>
                </c:pt>
                <c:pt idx="9">
                  <c:v>Day 10</c:v>
                </c:pt>
              </c:strCache>
            </c:strRef>
          </c:cat>
          <c:val>
            <c:numRef>
              <c:f>Sheet1!$F$4:$F$13</c:f>
              <c:numCache>
                <c:formatCode>[$$-409]#,##0.00</c:formatCode>
                <c:ptCount val="10"/>
                <c:pt idx="0">
                  <c:v>1009.24666502198</c:v>
                </c:pt>
                <c:pt idx="1">
                  <c:v>1018.578830857988</c:v>
                </c:pt>
                <c:pt idx="2">
                  <c:v>1027.997288105412</c:v>
                </c:pt>
                <c:pt idx="3">
                  <c:v>1037.502834672026</c:v>
                </c:pt>
                <c:pt idx="4">
                  <c:v>1047.096275843593</c:v>
                </c:pt>
                <c:pt idx="5">
                  <c:v>1056.778424352081</c:v>
                </c:pt>
                <c:pt idx="6">
                  <c:v>1066.55010044452</c:v>
                </c:pt>
                <c:pt idx="7">
                  <c:v>1076.41213195249</c:v>
                </c:pt>
                <c:pt idx="8">
                  <c:v>1086.365354362249</c:v>
                </c:pt>
                <c:pt idx="9">
                  <c:v>1096.410610885522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7367144"/>
        <c:axId val="2087369112"/>
      </c:lineChart>
      <c:catAx>
        <c:axId val="2087367144"/>
        <c:scaling>
          <c:orientation val="minMax"/>
        </c:scaling>
        <c:delete val="0"/>
        <c:axPos val="b"/>
        <c:majorTickMark val="out"/>
        <c:minorTickMark val="none"/>
        <c:tickLblPos val="nextTo"/>
        <c:crossAx val="2087369112"/>
        <c:crosses val="autoZero"/>
        <c:auto val="1"/>
        <c:lblAlgn val="ctr"/>
        <c:lblOffset val="100"/>
        <c:noMultiLvlLbl val="0"/>
      </c:catAx>
      <c:valAx>
        <c:axId val="2087369112"/>
        <c:scaling>
          <c:orientation val="minMax"/>
        </c:scaling>
        <c:delete val="0"/>
        <c:axPos val="l"/>
        <c:majorGridlines/>
        <c:numFmt formatCode="[$$-409]#,##0.00" sourceLinked="1"/>
        <c:majorTickMark val="out"/>
        <c:minorTickMark val="none"/>
        <c:tickLblPos val="nextTo"/>
        <c:crossAx val="20873671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93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05855" cy="56130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23"/>
  <sheetViews>
    <sheetView tabSelected="1" topLeftCell="B1" workbookViewId="0">
      <selection activeCell="J20" sqref="J20"/>
    </sheetView>
  </sheetViews>
  <sheetFormatPr baseColWidth="10" defaultRowHeight="15" x14ac:dyDescent="0"/>
  <cols>
    <col min="1" max="1" width="3.33203125" customWidth="1"/>
    <col min="2" max="2" width="16.6640625" customWidth="1"/>
    <col min="3" max="3" width="12.1640625" bestFit="1" customWidth="1"/>
    <col min="6" max="6" width="10.83203125" style="1" customWidth="1"/>
    <col min="7" max="7" width="10.83203125" style="1"/>
    <col min="9" max="9" width="10.83203125" style="2"/>
    <col min="10" max="10" width="19.33203125" style="1" customWidth="1"/>
    <col min="11" max="11" width="11" style="1" bestFit="1" customWidth="1"/>
    <col min="12" max="12" width="10.83203125" style="1"/>
    <col min="13" max="13" width="10.83203125" style="3"/>
    <col min="14" max="14" width="13.1640625" style="1" customWidth="1"/>
    <col min="15" max="15" width="12.6640625" style="1" customWidth="1"/>
  </cols>
  <sheetData>
    <row r="1" spans="2:15">
      <c r="B1" s="2" t="s">
        <v>0</v>
      </c>
      <c r="F1" s="13" t="s">
        <v>34</v>
      </c>
      <c r="G1" s="13"/>
    </row>
    <row r="2" spans="2:15">
      <c r="F2" s="1" t="s">
        <v>35</v>
      </c>
      <c r="G2" s="1" t="s">
        <v>36</v>
      </c>
      <c r="J2" s="1" t="s">
        <v>35</v>
      </c>
      <c r="K2" s="1" t="s">
        <v>37</v>
      </c>
      <c r="N2" s="1" t="s">
        <v>35</v>
      </c>
      <c r="O2" s="1" t="s">
        <v>36</v>
      </c>
    </row>
    <row r="3" spans="2:15">
      <c r="E3" s="2" t="s">
        <v>40</v>
      </c>
      <c r="F3" s="1">
        <f>C4</f>
        <v>1000</v>
      </c>
      <c r="G3" s="1">
        <v>0</v>
      </c>
      <c r="I3" s="2" t="s">
        <v>38</v>
      </c>
      <c r="J3" s="1">
        <f>C4</f>
        <v>1000</v>
      </c>
      <c r="K3" s="1">
        <v>0</v>
      </c>
      <c r="M3" s="3" t="s">
        <v>39</v>
      </c>
      <c r="N3" s="1">
        <f>C4</f>
        <v>1000</v>
      </c>
      <c r="O3" s="1">
        <v>0</v>
      </c>
    </row>
    <row r="4" spans="2:15">
      <c r="B4" s="4" t="s">
        <v>1</v>
      </c>
      <c r="C4" s="5">
        <v>1000</v>
      </c>
      <c r="E4" s="2" t="s">
        <v>4</v>
      </c>
      <c r="F4" s="1">
        <f t="shared" ref="F4:F13" si="0">F3* (1+($C$10/100))</f>
        <v>1009.2466650219798</v>
      </c>
      <c r="G4" s="1">
        <f t="shared" ref="G4:G67" si="1">F4-F3</f>
        <v>9.2466650219797657</v>
      </c>
      <c r="I4" s="2" t="s">
        <v>14</v>
      </c>
      <c r="J4" s="1">
        <f t="shared" ref="J4:J13" si="2">J3* ((1+($C$10/100))^((5*52)/12))</f>
        <v>1220.6992136986191</v>
      </c>
      <c r="K4" s="1">
        <f>J4-J3</f>
        <v>220.69921369861913</v>
      </c>
      <c r="M4" s="3" t="s">
        <v>24</v>
      </c>
      <c r="N4" s="1">
        <f>N3* ((1+($C$10/100))^(5*52))</f>
        <v>10947.223326788206</v>
      </c>
      <c r="O4" s="1">
        <f>N4-N3</f>
        <v>9947.2233267882057</v>
      </c>
    </row>
    <row r="5" spans="2:15">
      <c r="B5" s="6" t="s">
        <v>2</v>
      </c>
      <c r="C5" s="7">
        <v>1.5</v>
      </c>
      <c r="E5" s="2" t="s">
        <v>5</v>
      </c>
      <c r="F5" s="1">
        <f t="shared" si="0"/>
        <v>1018.5788308579882</v>
      </c>
      <c r="G5" s="1">
        <f t="shared" si="1"/>
        <v>9.3321658360084712</v>
      </c>
      <c r="I5" s="2" t="s">
        <v>15</v>
      </c>
      <c r="J5" s="1">
        <f t="shared" si="2"/>
        <v>1490.1065703244271</v>
      </c>
      <c r="K5" s="1">
        <f t="shared" ref="K5:K13" si="3">J5-J4</f>
        <v>269.40735662580801</v>
      </c>
      <c r="M5" s="3" t="s">
        <v>25</v>
      </c>
      <c r="N5" s="1">
        <f t="shared" ref="N5:N13" si="4">N4* ((1+($C$10/100))^(5*52))</f>
        <v>119841.69856657584</v>
      </c>
      <c r="O5" s="1">
        <f t="shared" ref="O5:O13" si="5">N5-N4</f>
        <v>108894.47523978763</v>
      </c>
    </row>
    <row r="6" spans="2:15">
      <c r="B6" s="6" t="s">
        <v>2765</v>
      </c>
      <c r="C6" s="7">
        <v>35.71</v>
      </c>
      <c r="E6" s="2" t="s">
        <v>6</v>
      </c>
      <c r="F6" s="1">
        <f t="shared" si="0"/>
        <v>1027.9972881054118</v>
      </c>
      <c r="G6" s="1">
        <f t="shared" si="1"/>
        <v>9.4184572474235893</v>
      </c>
      <c r="I6" s="2" t="s">
        <v>16</v>
      </c>
      <c r="J6" s="1">
        <f t="shared" si="2"/>
        <v>1818.9719187221745</v>
      </c>
      <c r="K6" s="1">
        <f t="shared" si="3"/>
        <v>328.86534839774731</v>
      </c>
      <c r="M6" s="3" t="s">
        <v>26</v>
      </c>
      <c r="N6" s="1">
        <f t="shared" si="4"/>
        <v>1311933.8380699398</v>
      </c>
      <c r="O6" s="1">
        <f t="shared" si="5"/>
        <v>1192092.139503364</v>
      </c>
    </row>
    <row r="7" spans="2:15">
      <c r="B7" s="6" t="s">
        <v>2764</v>
      </c>
      <c r="C7" s="7">
        <v>3</v>
      </c>
      <c r="E7" s="2" t="s">
        <v>7</v>
      </c>
      <c r="F7" s="1">
        <f t="shared" si="0"/>
        <v>1037.5028346720262</v>
      </c>
      <c r="G7" s="1">
        <f t="shared" si="1"/>
        <v>9.5055465666143846</v>
      </c>
      <c r="I7" s="2" t="s">
        <v>17</v>
      </c>
      <c r="J7" s="1">
        <f t="shared" si="2"/>
        <v>2220.4175909240271</v>
      </c>
      <c r="K7" s="1">
        <f t="shared" si="3"/>
        <v>401.44567220185263</v>
      </c>
      <c r="M7" s="3" t="s">
        <v>27</v>
      </c>
      <c r="N7" s="1">
        <f t="shared" si="4"/>
        <v>14362032.715322025</v>
      </c>
      <c r="O7" s="1">
        <f t="shared" si="5"/>
        <v>13050098.877252085</v>
      </c>
    </row>
    <row r="8" spans="2:15">
      <c r="B8" s="6" t="s">
        <v>2741</v>
      </c>
      <c r="C8" s="7">
        <v>0.25</v>
      </c>
      <c r="E8" s="2" t="s">
        <v>8</v>
      </c>
      <c r="F8" s="1">
        <f t="shared" si="0"/>
        <v>1047.0962758435928</v>
      </c>
      <c r="G8" s="1">
        <f t="shared" si="1"/>
        <v>9.5934411715666101</v>
      </c>
      <c r="I8" s="2" t="s">
        <v>18</v>
      </c>
      <c r="J8" s="1">
        <f t="shared" si="2"/>
        <v>2710.4620073235424</v>
      </c>
      <c r="K8" s="1">
        <f t="shared" si="3"/>
        <v>490.04441639951528</v>
      </c>
      <c r="M8" s="3" t="s">
        <v>28</v>
      </c>
      <c r="N8" s="1">
        <f t="shared" si="4"/>
        <v>157224379.56126863</v>
      </c>
      <c r="O8" s="1">
        <f t="shared" si="5"/>
        <v>142862346.84594661</v>
      </c>
    </row>
    <row r="9" spans="2:15">
      <c r="B9" s="6" t="s">
        <v>2766</v>
      </c>
      <c r="C9" s="7">
        <v>7</v>
      </c>
      <c r="E9" s="2" t="s">
        <v>9</v>
      </c>
      <c r="F9" s="1">
        <f t="shared" si="0"/>
        <v>1056.7784243520812</v>
      </c>
      <c r="G9" s="1">
        <f t="shared" si="1"/>
        <v>9.6821485084883534</v>
      </c>
      <c r="I9" s="2" t="s">
        <v>19</v>
      </c>
      <c r="J9" s="1">
        <f t="shared" si="2"/>
        <v>3308.6588410998293</v>
      </c>
      <c r="K9" s="1">
        <f t="shared" si="3"/>
        <v>598.19683377628689</v>
      </c>
      <c r="M9" s="3" t="s">
        <v>29</v>
      </c>
      <c r="N9" s="1">
        <f t="shared" si="4"/>
        <v>1721170395.4729228</v>
      </c>
      <c r="O9" s="1">
        <f t="shared" si="5"/>
        <v>1563946015.9116542</v>
      </c>
    </row>
    <row r="10" spans="2:15">
      <c r="B10" s="8" t="s">
        <v>3</v>
      </c>
      <c r="C10" s="9">
        <f>(((1+((C6/100)*((C7*(C5)))-((1-(C6/100))*(C5))))^C8)-1)*7</f>
        <v>0.92466650219797053</v>
      </c>
      <c r="E10" s="2" t="s">
        <v>10</v>
      </c>
      <c r="F10" s="1">
        <f t="shared" si="0"/>
        <v>1066.5501004445205</v>
      </c>
      <c r="G10" s="1">
        <f t="shared" si="1"/>
        <v>9.7716760924392929</v>
      </c>
      <c r="I10" s="2" t="s">
        <v>20</v>
      </c>
      <c r="J10" s="1">
        <f t="shared" si="2"/>
        <v>4038.8772457275463</v>
      </c>
      <c r="K10" s="1">
        <f t="shared" si="3"/>
        <v>730.21840462771706</v>
      </c>
      <c r="M10" s="3" t="s">
        <v>30</v>
      </c>
      <c r="N10" s="1">
        <f t="shared" si="4"/>
        <v>18842036702.698463</v>
      </c>
      <c r="O10" s="1">
        <f t="shared" si="5"/>
        <v>17120866307.22554</v>
      </c>
    </row>
    <row r="11" spans="2:15">
      <c r="E11" s="2" t="s">
        <v>11</v>
      </c>
      <c r="F11" s="1">
        <f t="shared" si="0"/>
        <v>1076.4121319524897</v>
      </c>
      <c r="G11" s="1">
        <f t="shared" si="1"/>
        <v>9.8620315079692773</v>
      </c>
      <c r="I11" s="2" t="s">
        <v>21</v>
      </c>
      <c r="J11" s="1">
        <f t="shared" si="2"/>
        <v>4930.2542780848607</v>
      </c>
      <c r="K11" s="1">
        <f t="shared" si="3"/>
        <v>891.37703235731442</v>
      </c>
      <c r="M11" s="3" t="s">
        <v>31</v>
      </c>
      <c r="N11" s="1">
        <f t="shared" si="4"/>
        <v>206267983715.98016</v>
      </c>
      <c r="O11" s="1">
        <f t="shared" si="5"/>
        <v>187425947013.28171</v>
      </c>
    </row>
    <row r="12" spans="2:15">
      <c r="E12" s="2" t="s">
        <v>12</v>
      </c>
      <c r="F12" s="1">
        <f t="shared" si="0"/>
        <v>1086.3653543622495</v>
      </c>
      <c r="G12" s="1">
        <f t="shared" si="1"/>
        <v>9.9532224097597464</v>
      </c>
      <c r="I12" s="2" t="s">
        <v>22</v>
      </c>
      <c r="J12" s="1">
        <f t="shared" si="2"/>
        <v>6018.3575205924435</v>
      </c>
      <c r="K12" s="1">
        <f t="shared" si="3"/>
        <v>1088.1032425075828</v>
      </c>
      <c r="M12" s="3" t="s">
        <v>32</v>
      </c>
      <c r="N12" s="1">
        <f t="shared" si="4"/>
        <v>2258061682905.1479</v>
      </c>
      <c r="O12" s="1">
        <f t="shared" si="5"/>
        <v>2051793699189.1677</v>
      </c>
    </row>
    <row r="13" spans="2:15">
      <c r="E13" s="2" t="s">
        <v>13</v>
      </c>
      <c r="F13" s="1">
        <f t="shared" si="0"/>
        <v>1096.4106108855217</v>
      </c>
      <c r="G13" s="1">
        <f t="shared" si="1"/>
        <v>10.045256523272201</v>
      </c>
      <c r="I13" s="2" t="s">
        <v>23</v>
      </c>
      <c r="J13" s="1">
        <f t="shared" si="2"/>
        <v>7346.6042931443671</v>
      </c>
      <c r="K13" s="1">
        <f t="shared" si="3"/>
        <v>1328.2467725519236</v>
      </c>
      <c r="M13" s="3" t="s">
        <v>33</v>
      </c>
      <c r="N13" s="1">
        <f t="shared" si="4"/>
        <v>24719505528425.871</v>
      </c>
      <c r="O13" s="1">
        <f t="shared" si="5"/>
        <v>22461443845520.723</v>
      </c>
    </row>
    <row r="14" spans="2:15">
      <c r="E14" s="2" t="s">
        <v>41</v>
      </c>
      <c r="F14" s="1">
        <f t="shared" ref="F14:F34" si="6">F13* (1+($C$10/100))</f>
        <v>1106.5487525309243</v>
      </c>
      <c r="G14" s="1">
        <f t="shared" si="1"/>
        <v>10.138141645402584</v>
      </c>
      <c r="I14" s="2" t="s">
        <v>2631</v>
      </c>
      <c r="J14" s="1">
        <f t="shared" ref="J14:J77" si="7">J13* ((1+($C$10/100))^((5*52)/12))</f>
        <v>8967.9940839962292</v>
      </c>
      <c r="K14" s="1">
        <f t="shared" ref="K14:K77" si="8">J14-J13</f>
        <v>1621.389790851862</v>
      </c>
      <c r="L14"/>
      <c r="M14"/>
      <c r="N14"/>
      <c r="O14"/>
    </row>
    <row r="15" spans="2:15">
      <c r="E15" s="2" t="s">
        <v>42</v>
      </c>
      <c r="F15" s="1">
        <f t="shared" si="6"/>
        <v>1116.7806381760674</v>
      </c>
      <c r="G15" s="1">
        <f t="shared" si="1"/>
        <v>10.231885645143166</v>
      </c>
      <c r="I15" s="2" t="s">
        <v>2632</v>
      </c>
      <c r="J15" s="1">
        <f t="shared" si="7"/>
        <v>10947.223326788066</v>
      </c>
      <c r="K15" s="1">
        <f t="shared" si="8"/>
        <v>1979.2292427918364</v>
      </c>
      <c r="L15"/>
      <c r="M15"/>
      <c r="N15"/>
      <c r="O15"/>
    </row>
    <row r="16" spans="2:15">
      <c r="E16" s="2" t="s">
        <v>43</v>
      </c>
      <c r="F16" s="1">
        <f t="shared" si="6"/>
        <v>1127.1071346403144</v>
      </c>
      <c r="G16" s="1">
        <f t="shared" si="1"/>
        <v>10.326496464246929</v>
      </c>
      <c r="I16" s="2" t="s">
        <v>2633</v>
      </c>
      <c r="J16" s="1">
        <f t="shared" si="7"/>
        <v>13363.266907193374</v>
      </c>
      <c r="K16" s="1">
        <f t="shared" si="8"/>
        <v>2416.0435804053086</v>
      </c>
      <c r="L16"/>
      <c r="M16"/>
      <c r="N16"/>
      <c r="O16"/>
    </row>
    <row r="17" spans="5:15">
      <c r="E17" s="2" t="s">
        <v>44</v>
      </c>
      <c r="F17" s="1">
        <f t="shared" si="6"/>
        <v>1137.5291167582168</v>
      </c>
      <c r="G17" s="1">
        <f t="shared" si="1"/>
        <v>10.421982117902417</v>
      </c>
      <c r="I17" s="2" t="s">
        <v>2634</v>
      </c>
      <c r="J17" s="1">
        <f t="shared" si="7"/>
        <v>16312.529406055732</v>
      </c>
      <c r="K17" s="1">
        <f t="shared" si="8"/>
        <v>2949.2624988623575</v>
      </c>
      <c r="L17"/>
      <c r="M17"/>
      <c r="N17"/>
      <c r="O17"/>
    </row>
    <row r="18" spans="5:15">
      <c r="E18" s="2" t="s">
        <v>45</v>
      </c>
      <c r="F18" s="1">
        <f t="shared" si="6"/>
        <v>1148.0474674536285</v>
      </c>
      <c r="G18" s="1">
        <f t="shared" si="1"/>
        <v>10.518350695411755</v>
      </c>
      <c r="I18" s="2" t="s">
        <v>2635</v>
      </c>
      <c r="J18" s="1">
        <f t="shared" si="7"/>
        <v>19912.691819407835</v>
      </c>
      <c r="K18" s="1">
        <f t="shared" si="8"/>
        <v>3600.1624133521036</v>
      </c>
      <c r="L18"/>
      <c r="M18"/>
      <c r="N18"/>
      <c r="O18"/>
    </row>
    <row r="19" spans="5:15">
      <c r="E19" s="2" t="s">
        <v>46</v>
      </c>
      <c r="F19" s="1">
        <f t="shared" si="6"/>
        <v>1158.6630778145045</v>
      </c>
      <c r="G19" s="1">
        <f t="shared" si="1"/>
        <v>10.615610360875962</v>
      </c>
      <c r="I19" s="2" t="s">
        <v>2636</v>
      </c>
      <c r="J19" s="1">
        <f t="shared" si="7"/>
        <v>24307.407246574072</v>
      </c>
      <c r="K19" s="1">
        <f t="shared" si="8"/>
        <v>4394.7154271662366</v>
      </c>
      <c r="L19"/>
      <c r="M19"/>
      <c r="N19"/>
      <c r="O19"/>
    </row>
    <row r="20" spans="5:15">
      <c r="E20" s="2" t="s">
        <v>47</v>
      </c>
      <c r="F20" s="1">
        <f t="shared" si="6"/>
        <v>1169.3768471683914</v>
      </c>
      <c r="G20" s="1">
        <f t="shared" si="1"/>
        <v>10.713769353886846</v>
      </c>
      <c r="I20" s="2" t="s">
        <v>2637</v>
      </c>
      <c r="J20" s="1">
        <f t="shared" si="7"/>
        <v>29672.032912945087</v>
      </c>
      <c r="K20" s="1">
        <f t="shared" si="8"/>
        <v>5364.6256663710155</v>
      </c>
      <c r="L20"/>
      <c r="M20"/>
      <c r="N20"/>
      <c r="O20"/>
    </row>
    <row r="21" spans="5:15">
      <c r="E21" s="2" t="s">
        <v>48</v>
      </c>
      <c r="F21" s="1">
        <f t="shared" si="6"/>
        <v>1180.1896831586164</v>
      </c>
      <c r="G21" s="1">
        <f t="shared" si="1"/>
        <v>10.812835990225039</v>
      </c>
      <c r="I21" s="2" t="s">
        <v>2638</v>
      </c>
      <c r="J21" s="1">
        <f t="shared" si="7"/>
        <v>36220.627245671618</v>
      </c>
      <c r="K21" s="1">
        <f t="shared" si="8"/>
        <v>6548.5943327265304</v>
      </c>
      <c r="L21"/>
      <c r="M21"/>
      <c r="N21"/>
      <c r="O21"/>
    </row>
    <row r="22" spans="5:15">
      <c r="E22" s="2" t="s">
        <v>49</v>
      </c>
      <c r="F22" s="1">
        <f t="shared" si="6"/>
        <v>1191.1025018211806</v>
      </c>
      <c r="G22" s="1">
        <f t="shared" si="1"/>
        <v>10.912818662564177</v>
      </c>
      <c r="I22" s="2" t="s">
        <v>2639</v>
      </c>
      <c r="J22" s="1">
        <f t="shared" si="7"/>
        <v>44214.491198462129</v>
      </c>
      <c r="K22" s="1">
        <f t="shared" si="8"/>
        <v>7993.8639527905107</v>
      </c>
      <c r="L22"/>
      <c r="M22"/>
      <c r="N22"/>
      <c r="O22"/>
    </row>
    <row r="23" spans="5:15">
      <c r="E23" s="2" t="s">
        <v>50</v>
      </c>
      <c r="F23" s="1">
        <f t="shared" si="6"/>
        <v>1202.1162276623631</v>
      </c>
      <c r="G23" s="1">
        <f t="shared" si="1"/>
        <v>11.013725841182577</v>
      </c>
      <c r="I23" s="2" t="s">
        <v>2640</v>
      </c>
      <c r="J23" s="1">
        <f t="shared" si="7"/>
        <v>53972.594640047238</v>
      </c>
      <c r="K23" s="1">
        <f t="shared" si="8"/>
        <v>9758.10344158511</v>
      </c>
      <c r="L23"/>
      <c r="M23"/>
      <c r="N23"/>
      <c r="O23"/>
    </row>
    <row r="24" spans="5:15">
      <c r="E24" s="2" t="s">
        <v>51</v>
      </c>
      <c r="F24" s="1">
        <f t="shared" si="6"/>
        <v>1213.2317937370431</v>
      </c>
      <c r="G24" s="1">
        <f t="shared" si="1"/>
        <v>11.115566074679919</v>
      </c>
      <c r="I24" s="2" t="s">
        <v>2641</v>
      </c>
      <c r="J24" s="1">
        <f t="shared" si="7"/>
        <v>65884.303838379972</v>
      </c>
      <c r="K24" s="1">
        <f t="shared" si="8"/>
        <v>11911.709198332734</v>
      </c>
    </row>
    <row r="25" spans="5:15">
      <c r="E25" s="2" t="s">
        <v>52</v>
      </c>
      <c r="F25" s="1">
        <f t="shared" si="6"/>
        <v>1224.4501417277452</v>
      </c>
      <c r="G25" s="1">
        <f t="shared" si="1"/>
        <v>11.218347990702114</v>
      </c>
      <c r="I25" s="2" t="s">
        <v>2642</v>
      </c>
      <c r="J25" s="1">
        <f t="shared" si="7"/>
        <v>80424.917890591358</v>
      </c>
      <c r="K25" s="1">
        <f t="shared" si="8"/>
        <v>14540.614052211386</v>
      </c>
    </row>
    <row r="26" spans="5:15">
      <c r="E26" s="2" t="s">
        <v>53</v>
      </c>
      <c r="F26" s="1">
        <f t="shared" si="6"/>
        <v>1235.7722220244173</v>
      </c>
      <c r="G26" s="1">
        <f t="shared" si="1"/>
        <v>11.322080296672084</v>
      </c>
      <c r="I26" s="2" t="s">
        <v>2643</v>
      </c>
      <c r="J26" s="1">
        <f t="shared" si="7"/>
        <v>98174.634030820889</v>
      </c>
      <c r="K26" s="1">
        <f t="shared" si="8"/>
        <v>17749.716140229531</v>
      </c>
    </row>
    <row r="27" spans="5:15">
      <c r="E27" s="2" t="s">
        <v>54</v>
      </c>
      <c r="F27" s="1">
        <f t="shared" si="6"/>
        <v>1247.1989938049446</v>
      </c>
      <c r="G27" s="1">
        <f t="shared" si="1"/>
        <v>11.426771780527361</v>
      </c>
      <c r="I27" s="2" t="s">
        <v>2644</v>
      </c>
      <c r="J27" s="1">
        <f t="shared" si="7"/>
        <v>119841.69856657277</v>
      </c>
      <c r="K27" s="1">
        <f t="shared" si="8"/>
        <v>21667.064535751881</v>
      </c>
    </row>
    <row r="28" spans="5:15">
      <c r="E28" s="2" t="s">
        <v>55</v>
      </c>
      <c r="F28" s="1">
        <f t="shared" si="6"/>
        <v>1258.7314251164091</v>
      </c>
      <c r="G28" s="1">
        <f t="shared" si="1"/>
        <v>11.532431311464507</v>
      </c>
      <c r="I28" s="2" t="s">
        <v>2645</v>
      </c>
      <c r="J28" s="1">
        <f t="shared" si="7"/>
        <v>146290.66720852233</v>
      </c>
      <c r="K28" s="1">
        <f t="shared" si="8"/>
        <v>26448.968641949556</v>
      </c>
    </row>
    <row r="29" spans="5:15">
      <c r="E29" s="2" t="s">
        <v>56</v>
      </c>
      <c r="F29" s="1">
        <f t="shared" si="6"/>
        <v>1270.3704929570997</v>
      </c>
      <c r="G29" s="1">
        <f t="shared" si="1"/>
        <v>11.639067840690586</v>
      </c>
      <c r="I29" s="2" t="s">
        <v>2646</v>
      </c>
      <c r="J29" s="1">
        <f t="shared" si="7"/>
        <v>178576.90243288959</v>
      </c>
      <c r="K29" s="1">
        <f t="shared" si="8"/>
        <v>32286.235224367265</v>
      </c>
    </row>
    <row r="30" spans="5:15">
      <c r="E30" s="2" t="s">
        <v>57</v>
      </c>
      <c r="F30" s="1">
        <f t="shared" si="6"/>
        <v>1282.1171833592814</v>
      </c>
      <c r="G30" s="1">
        <f t="shared" si="1"/>
        <v>11.746690402181684</v>
      </c>
      <c r="I30" s="2" t="s">
        <v>2647</v>
      </c>
      <c r="J30" s="1">
        <f t="shared" si="7"/>
        <v>217988.68438456336</v>
      </c>
      <c r="K30" s="1">
        <f t="shared" si="8"/>
        <v>39411.781951673765</v>
      </c>
    </row>
    <row r="31" spans="5:15">
      <c r="E31" s="2" t="s">
        <v>58</v>
      </c>
      <c r="F31" s="1">
        <f t="shared" si="6"/>
        <v>1293.972491472729</v>
      </c>
      <c r="G31" s="1">
        <f t="shared" si="1"/>
        <v>11.855308113447563</v>
      </c>
      <c r="I31" s="2" t="s">
        <v>2648</v>
      </c>
      <c r="J31" s="1">
        <f t="shared" si="7"/>
        <v>266098.61562343297</v>
      </c>
      <c r="K31" s="1">
        <f t="shared" si="8"/>
        <v>48109.931238869613</v>
      </c>
    </row>
    <row r="32" spans="5:15">
      <c r="E32" s="2" t="s">
        <v>59</v>
      </c>
      <c r="F32" s="1">
        <f t="shared" si="6"/>
        <v>1305.9374216490339</v>
      </c>
      <c r="G32" s="1">
        <f t="shared" si="1"/>
        <v>11.964930176304961</v>
      </c>
      <c r="I32" s="2" t="s">
        <v>2649</v>
      </c>
      <c r="J32" s="1">
        <f t="shared" si="7"/>
        <v>324826.37085781572</v>
      </c>
      <c r="K32" s="1">
        <f t="shared" si="8"/>
        <v>58727.755234382756</v>
      </c>
    </row>
    <row r="33" spans="5:11">
      <c r="E33" s="2" t="s">
        <v>60</v>
      </c>
      <c r="F33" s="1">
        <f t="shared" si="6"/>
        <v>1318.0129875266905</v>
      </c>
      <c r="G33" s="1">
        <f t="shared" si="1"/>
        <v>12.075565877656572</v>
      </c>
      <c r="I33" s="2" t="s">
        <v>2650</v>
      </c>
      <c r="J33" s="1">
        <f t="shared" si="7"/>
        <v>396515.29549471173</v>
      </c>
      <c r="K33" s="1">
        <f t="shared" si="8"/>
        <v>71688.924636896001</v>
      </c>
    </row>
    <row r="34" spans="5:11">
      <c r="E34" s="2" t="s">
        <v>61</v>
      </c>
      <c r="F34" s="1">
        <f t="shared" si="6"/>
        <v>1330.2002121169687</v>
      </c>
      <c r="G34" s="1">
        <f t="shared" si="1"/>
        <v>12.18722459027822</v>
      </c>
      <c r="I34" s="2" t="s">
        <v>2651</v>
      </c>
      <c r="J34" s="1">
        <f t="shared" si="7"/>
        <v>484025.90942987025</v>
      </c>
      <c r="K34" s="1">
        <f t="shared" si="8"/>
        <v>87510.61393515853</v>
      </c>
    </row>
    <row r="35" spans="5:11">
      <c r="E35" s="2" t="s">
        <v>62</v>
      </c>
      <c r="F35" s="1">
        <f t="shared" ref="F35:F98" si="9">F34* (1+($C$10/100))</f>
        <v>1342.5001278905809</v>
      </c>
      <c r="G35" s="1">
        <f t="shared" si="1"/>
        <v>12.299915773612156</v>
      </c>
      <c r="I35" s="2" t="s">
        <v>2652</v>
      </c>
      <c r="J35" s="1">
        <f t="shared" si="7"/>
        <v>590850.04705080169</v>
      </c>
      <c r="K35" s="1">
        <f t="shared" si="8"/>
        <v>106824.13762093143</v>
      </c>
    </row>
    <row r="36" spans="5:11">
      <c r="E36" s="2" t="s">
        <v>63</v>
      </c>
      <c r="F36" s="1">
        <f t="shared" si="9"/>
        <v>1354.9137768651501</v>
      </c>
      <c r="G36" s="1">
        <f t="shared" si="1"/>
        <v>12.413648974569242</v>
      </c>
      <c r="I36" s="2" t="s">
        <v>2653</v>
      </c>
      <c r="J36" s="1">
        <f t="shared" si="7"/>
        <v>721250.1878487058</v>
      </c>
      <c r="K36" s="1">
        <f t="shared" si="8"/>
        <v>130400.14079790411</v>
      </c>
    </row>
    <row r="37" spans="5:11">
      <c r="E37" s="2" t="s">
        <v>64</v>
      </c>
      <c r="F37" s="1">
        <f t="shared" si="9"/>
        <v>1367.4422106934876</v>
      </c>
      <c r="G37" s="1">
        <f t="shared" si="1"/>
        <v>12.528433828337484</v>
      </c>
      <c r="I37" s="2" t="s">
        <v>2654</v>
      </c>
      <c r="J37" s="1">
        <f t="shared" si="7"/>
        <v>880429.53718689654</v>
      </c>
      <c r="K37" s="1">
        <f t="shared" si="8"/>
        <v>159179.34933819075</v>
      </c>
    </row>
    <row r="38" spans="5:11">
      <c r="E38" s="2" t="s">
        <v>65</v>
      </c>
      <c r="F38" s="1">
        <f t="shared" si="9"/>
        <v>1380.0864907526859</v>
      </c>
      <c r="G38" s="1">
        <f t="shared" si="1"/>
        <v>12.644280059198309</v>
      </c>
      <c r="I38" s="2" t="s">
        <v>2655</v>
      </c>
      <c r="J38" s="1">
        <f t="shared" si="7"/>
        <v>1074739.6437610839</v>
      </c>
      <c r="K38" s="1">
        <f t="shared" si="8"/>
        <v>194310.1065741874</v>
      </c>
    </row>
    <row r="39" spans="5:11">
      <c r="E39" s="2" t="s">
        <v>66</v>
      </c>
      <c r="F39" s="1">
        <f t="shared" si="9"/>
        <v>1392.8476882340356</v>
      </c>
      <c r="G39" s="1">
        <f t="shared" si="1"/>
        <v>12.761197481349654</v>
      </c>
      <c r="I39" s="2" t="s">
        <v>2656</v>
      </c>
      <c r="J39" s="1">
        <f t="shared" si="7"/>
        <v>1311933.8380698892</v>
      </c>
      <c r="K39" s="1">
        <f t="shared" si="8"/>
        <v>237194.19430880528</v>
      </c>
    </row>
    <row r="40" spans="5:11">
      <c r="E40" s="2" t="s">
        <v>67</v>
      </c>
      <c r="F40" s="1">
        <f t="shared" si="9"/>
        <v>1405.7268842337746</v>
      </c>
      <c r="G40" s="1">
        <f t="shared" si="1"/>
        <v>12.879195999739068</v>
      </c>
      <c r="I40" s="2" t="s">
        <v>2657</v>
      </c>
      <c r="J40" s="1">
        <f t="shared" si="7"/>
        <v>1601476.6045565254</v>
      </c>
      <c r="K40" s="1">
        <f t="shared" si="8"/>
        <v>289542.76648663613</v>
      </c>
    </row>
    <row r="41" spans="5:11">
      <c r="E41" s="2" t="s">
        <v>68</v>
      </c>
      <c r="F41" s="1">
        <f t="shared" si="9"/>
        <v>1418.7251698446757</v>
      </c>
      <c r="G41" s="1">
        <f t="shared" si="1"/>
        <v>12.998285610901121</v>
      </c>
      <c r="I41" s="2" t="s">
        <v>2658</v>
      </c>
      <c r="J41" s="1">
        <f t="shared" si="7"/>
        <v>1954921.2319388851</v>
      </c>
      <c r="K41" s="1">
        <f t="shared" si="8"/>
        <v>353444.6273823597</v>
      </c>
    </row>
    <row r="42" spans="5:11">
      <c r="E42" s="2" t="s">
        <v>69</v>
      </c>
      <c r="F42" s="1">
        <f t="shared" si="9"/>
        <v>1431.8436462484808</v>
      </c>
      <c r="G42" s="1">
        <f t="shared" si="1"/>
        <v>13.118476403805062</v>
      </c>
      <c r="I42" s="2" t="s">
        <v>2659</v>
      </c>
      <c r="J42" s="1">
        <f t="shared" si="7"/>
        <v>2386370.8106705332</v>
      </c>
      <c r="K42" s="1">
        <f t="shared" si="8"/>
        <v>431449.57873164816</v>
      </c>
    </row>
    <row r="43" spans="5:11">
      <c r="E43" s="2" t="s">
        <v>70</v>
      </c>
      <c r="F43" s="1">
        <f t="shared" si="9"/>
        <v>1445.0834248091905</v>
      </c>
      <c r="G43" s="1">
        <f t="shared" si="1"/>
        <v>13.239778560709738</v>
      </c>
      <c r="I43" s="2" t="s">
        <v>2660</v>
      </c>
      <c r="J43" s="1">
        <f t="shared" si="7"/>
        <v>2913040.9721788564</v>
      </c>
      <c r="K43" s="1">
        <f t="shared" si="8"/>
        <v>526670.16150832316</v>
      </c>
    </row>
    <row r="44" spans="5:11">
      <c r="E44" s="2" t="s">
        <v>71</v>
      </c>
      <c r="F44" s="1">
        <f t="shared" si="9"/>
        <v>1458.4456271672163</v>
      </c>
      <c r="G44" s="1">
        <f t="shared" si="1"/>
        <v>13.362202358025797</v>
      </c>
      <c r="I44" s="2" t="s">
        <v>2661</v>
      </c>
      <c r="J44" s="1">
        <f t="shared" si="7"/>
        <v>3555946.8242105911</v>
      </c>
      <c r="K44" s="1">
        <f t="shared" si="8"/>
        <v>642905.85203173477</v>
      </c>
    </row>
    <row r="45" spans="5:11">
      <c r="E45" s="2" t="s">
        <v>72</v>
      </c>
      <c r="F45" s="1">
        <f t="shared" si="9"/>
        <v>1471.9313853344029</v>
      </c>
      <c r="G45" s="1">
        <f t="shared" si="1"/>
        <v>13.485758167186532</v>
      </c>
      <c r="I45" s="2" t="s">
        <v>2662</v>
      </c>
      <c r="J45" s="1">
        <f t="shared" si="7"/>
        <v>4340741.4922679709</v>
      </c>
      <c r="K45" s="1">
        <f t="shared" si="8"/>
        <v>784794.66805737978</v>
      </c>
    </row>
    <row r="46" spans="5:11">
      <c r="E46" s="2" t="s">
        <v>73</v>
      </c>
      <c r="F46" s="1">
        <f t="shared" si="9"/>
        <v>1485.5418417899289</v>
      </c>
      <c r="G46" s="1">
        <f t="shared" si="1"/>
        <v>13.610456455525991</v>
      </c>
      <c r="I46" s="2" t="s">
        <v>2663</v>
      </c>
      <c r="J46" s="1">
        <f t="shared" si="7"/>
        <v>5298739.7264804831</v>
      </c>
      <c r="K46" s="1">
        <f t="shared" si="8"/>
        <v>957998.23421251215</v>
      </c>
    </row>
    <row r="47" spans="5:11">
      <c r="E47" s="2" t="s">
        <v>74</v>
      </c>
      <c r="F47" s="1">
        <f t="shared" si="9"/>
        <v>1499.2781495770953</v>
      </c>
      <c r="G47" s="1">
        <f t="shared" si="1"/>
        <v>13.736307787166425</v>
      </c>
      <c r="I47" s="2" t="s">
        <v>2664</v>
      </c>
      <c r="J47" s="1">
        <f t="shared" si="7"/>
        <v>6468167.4177083625</v>
      </c>
      <c r="K47" s="1">
        <f t="shared" si="8"/>
        <v>1169427.6912278794</v>
      </c>
    </row>
    <row r="48" spans="5:11">
      <c r="E48" s="2" t="s">
        <v>75</v>
      </c>
      <c r="F48" s="1">
        <f t="shared" si="9"/>
        <v>1513.1414724010085</v>
      </c>
      <c r="G48" s="1">
        <f t="shared" si="1"/>
        <v>13.863322823913222</v>
      </c>
      <c r="I48" s="2" t="s">
        <v>2665</v>
      </c>
      <c r="J48" s="1">
        <f t="shared" si="7"/>
        <v>7895686.8808676265</v>
      </c>
      <c r="K48" s="1">
        <f t="shared" si="8"/>
        <v>1427519.4631592641</v>
      </c>
    </row>
    <row r="49" spans="5:11">
      <c r="E49" s="2" t="s">
        <v>76</v>
      </c>
      <c r="F49" s="1">
        <f t="shared" si="9"/>
        <v>1527.1329847271659</v>
      </c>
      <c r="G49" s="1">
        <f t="shared" si="1"/>
        <v>13.991512326157363</v>
      </c>
      <c r="I49" s="2" t="s">
        <v>2666</v>
      </c>
      <c r="J49" s="1">
        <f t="shared" si="7"/>
        <v>9638258.7670856155</v>
      </c>
      <c r="K49" s="1">
        <f t="shared" si="8"/>
        <v>1742571.886217989</v>
      </c>
    </row>
    <row r="50" spans="5:11">
      <c r="E50" s="2" t="s">
        <v>77</v>
      </c>
      <c r="F50" s="1">
        <f t="shared" si="9"/>
        <v>1541.2538718809542</v>
      </c>
      <c r="G50" s="1">
        <f t="shared" si="1"/>
        <v>14.120887153788317</v>
      </c>
      <c r="I50" s="2" t="s">
        <v>2667</v>
      </c>
      <c r="J50" s="1">
        <f t="shared" si="7"/>
        <v>11765414.898405233</v>
      </c>
      <c r="K50" s="1">
        <f t="shared" si="8"/>
        <v>2127156.1313196179</v>
      </c>
    </row>
    <row r="51" spans="5:11">
      <c r="E51" s="2" t="s">
        <v>78</v>
      </c>
      <c r="F51" s="1">
        <f t="shared" si="9"/>
        <v>1555.5053301480668</v>
      </c>
      <c r="G51" s="1">
        <f t="shared" si="1"/>
        <v>14.251458267112639</v>
      </c>
      <c r="I51" s="2" t="s">
        <v>2668</v>
      </c>
      <c r="J51" s="1">
        <f t="shared" si="7"/>
        <v>14362032.715321288</v>
      </c>
      <c r="K51" s="1">
        <f t="shared" si="8"/>
        <v>2596617.8169160541</v>
      </c>
    </row>
    <row r="52" spans="5:11">
      <c r="E52" s="2" t="s">
        <v>79</v>
      </c>
      <c r="F52" s="1">
        <f t="shared" si="9"/>
        <v>1569.8885668758501</v>
      </c>
      <c r="G52" s="1">
        <f t="shared" si="1"/>
        <v>14.383236727783242</v>
      </c>
      <c r="I52" s="2" t="s">
        <v>2669</v>
      </c>
      <c r="J52" s="1">
        <f t="shared" si="7"/>
        <v>17531722.042706542</v>
      </c>
      <c r="K52" s="1">
        <f t="shared" si="8"/>
        <v>3169689.3273852542</v>
      </c>
    </row>
    <row r="53" spans="5:11">
      <c r="E53" s="2" t="s">
        <v>80</v>
      </c>
      <c r="F53" s="1">
        <f t="shared" si="9"/>
        <v>1584.4048005755869</v>
      </c>
      <c r="G53" s="1">
        <f t="shared" si="1"/>
        <v>14.516233699736858</v>
      </c>
      <c r="I53" s="2" t="s">
        <v>2670</v>
      </c>
      <c r="J53" s="1">
        <f t="shared" si="7"/>
        <v>21400959.312314626</v>
      </c>
      <c r="K53" s="1">
        <f t="shared" si="8"/>
        <v>3869237.2696080841</v>
      </c>
    </row>
    <row r="54" spans="5:11">
      <c r="E54" s="2" t="s">
        <v>81</v>
      </c>
      <c r="F54" s="1">
        <f t="shared" si="9"/>
        <v>1599.0552610257262</v>
      </c>
      <c r="G54" s="1">
        <f t="shared" si="1"/>
        <v>14.650460450139235</v>
      </c>
      <c r="I54" s="2" t="s">
        <v>2671</v>
      </c>
      <c r="J54" s="1">
        <f t="shared" si="7"/>
        <v>26124134.204938605</v>
      </c>
      <c r="K54" s="1">
        <f t="shared" si="8"/>
        <v>4723174.8926239796</v>
      </c>
    </row>
    <row r="55" spans="5:11">
      <c r="E55" s="2" t="s">
        <v>82</v>
      </c>
      <c r="F55" s="1">
        <f t="shared" si="9"/>
        <v>1613.8411893760656</v>
      </c>
      <c r="G55" s="1">
        <f t="shared" si="1"/>
        <v>14.785928350339418</v>
      </c>
      <c r="I55" s="2" t="s">
        <v>2672</v>
      </c>
      <c r="J55" s="1">
        <f t="shared" si="7"/>
        <v>31889710.08252576</v>
      </c>
      <c r="K55" s="1">
        <f t="shared" si="8"/>
        <v>5765575.8775871545</v>
      </c>
    </row>
    <row r="56" spans="5:11">
      <c r="E56" s="2" t="s">
        <v>83</v>
      </c>
      <c r="F56" s="1">
        <f t="shared" si="9"/>
        <v>1628.7638382528996</v>
      </c>
      <c r="G56" s="1">
        <f t="shared" si="1"/>
        <v>14.922648876834046</v>
      </c>
      <c r="I56" s="2" t="s">
        <v>2673</v>
      </c>
      <c r="J56" s="1">
        <f t="shared" si="7"/>
        <v>38927744.022816122</v>
      </c>
      <c r="K56" s="1">
        <f t="shared" si="8"/>
        <v>7038033.9402903616</v>
      </c>
    </row>
    <row r="57" spans="5:11">
      <c r="E57" s="2" t="s">
        <v>84</v>
      </c>
      <c r="F57" s="1">
        <f t="shared" si="9"/>
        <v>1643.8244718651383</v>
      </c>
      <c r="G57" s="1">
        <f t="shared" si="1"/>
        <v>15.060633612238689</v>
      </c>
      <c r="I57" s="2" t="s">
        <v>2674</v>
      </c>
      <c r="J57" s="1">
        <f t="shared" si="7"/>
        <v>47519066.519712761</v>
      </c>
      <c r="K57" s="1">
        <f t="shared" si="8"/>
        <v>8591322.4968966395</v>
      </c>
    </row>
    <row r="58" spans="5:11">
      <c r="E58" s="2" t="s">
        <v>85</v>
      </c>
      <c r="F58" s="1">
        <f t="shared" si="9"/>
        <v>1659.0243661114082</v>
      </c>
      <c r="G58" s="1">
        <f t="shared" si="1"/>
        <v>15.199894246269878</v>
      </c>
      <c r="I58" s="2" t="s">
        <v>2675</v>
      </c>
      <c r="J58" s="1">
        <f t="shared" si="7"/>
        <v>58006487.136305749</v>
      </c>
      <c r="K58" s="1">
        <f t="shared" si="8"/>
        <v>10487420.616592988</v>
      </c>
    </row>
    <row r="59" spans="5:11">
      <c r="E59" s="2" t="s">
        <v>86</v>
      </c>
      <c r="F59" s="1">
        <f t="shared" si="9"/>
        <v>1674.3648086881428</v>
      </c>
      <c r="G59" s="1">
        <f t="shared" si="1"/>
        <v>15.340442576734631</v>
      </c>
      <c r="I59" s="2" t="s">
        <v>2676</v>
      </c>
      <c r="J59" s="1">
        <f t="shared" si="7"/>
        <v>70808473.236707494</v>
      </c>
      <c r="K59" s="1">
        <f t="shared" si="8"/>
        <v>12801986.100401744</v>
      </c>
    </row>
    <row r="60" spans="5:11">
      <c r="E60" s="2" t="s">
        <v>87</v>
      </c>
      <c r="F60" s="1">
        <f t="shared" si="9"/>
        <v>1689.8470991986733</v>
      </c>
      <c r="G60" s="1">
        <f t="shared" si="1"/>
        <v>15.482290510530447</v>
      </c>
      <c r="I60" s="2" t="s">
        <v>2677</v>
      </c>
      <c r="J60" s="1">
        <f t="shared" si="7"/>
        <v>86435847.603248566</v>
      </c>
      <c r="K60" s="1">
        <f t="shared" si="8"/>
        <v>15627374.366541073</v>
      </c>
    </row>
    <row r="61" spans="5:11">
      <c r="E61" s="2" t="s">
        <v>88</v>
      </c>
      <c r="F61" s="1">
        <f t="shared" si="9"/>
        <v>1705.4725492633277</v>
      </c>
      <c r="G61" s="1">
        <f t="shared" si="1"/>
        <v>15.625450064654387</v>
      </c>
      <c r="I61" s="2" t="s">
        <v>2678</v>
      </c>
      <c r="J61" s="1">
        <f t="shared" si="7"/>
        <v>105512171.20465921</v>
      </c>
      <c r="K61" s="1">
        <f t="shared" si="8"/>
        <v>19076323.601410642</v>
      </c>
    </row>
    <row r="62" spans="5:11">
      <c r="E62" s="2" t="s">
        <v>89</v>
      </c>
      <c r="F62" s="1">
        <f t="shared" si="9"/>
        <v>1721.2424826305476</v>
      </c>
      <c r="G62" s="1">
        <f t="shared" si="1"/>
        <v>15.769933367219892</v>
      </c>
      <c r="I62" s="2" t="s">
        <v>2679</v>
      </c>
      <c r="J62" s="1">
        <f t="shared" si="7"/>
        <v>128798624.42516159</v>
      </c>
      <c r="K62" s="1">
        <f t="shared" si="8"/>
        <v>23286453.220502377</v>
      </c>
    </row>
    <row r="63" spans="5:11">
      <c r="E63" s="2" t="s">
        <v>90</v>
      </c>
      <c r="F63" s="1">
        <f t="shared" si="9"/>
        <v>1737.1582352890332</v>
      </c>
      <c r="G63" s="1">
        <f t="shared" si="1"/>
        <v>15.915752658485644</v>
      </c>
      <c r="I63" s="2" t="s">
        <v>2680</v>
      </c>
      <c r="J63" s="1">
        <f t="shared" si="7"/>
        <v>157224379.56125852</v>
      </c>
      <c r="K63" s="1">
        <f t="shared" si="8"/>
        <v>28425755.136096939</v>
      </c>
    </row>
    <row r="64" spans="5:11">
      <c r="E64" s="2" t="s">
        <v>91</v>
      </c>
      <c r="F64" s="1">
        <f t="shared" si="9"/>
        <v>1753.2211555809245</v>
      </c>
      <c r="G64" s="1">
        <f t="shared" si="1"/>
        <v>16.06292029189126</v>
      </c>
      <c r="I64" s="2" t="s">
        <v>2681</v>
      </c>
      <c r="J64" s="1">
        <f t="shared" si="7"/>
        <v>191923676.50468153</v>
      </c>
      <c r="K64" s="1">
        <f t="shared" si="8"/>
        <v>34699296.943423003</v>
      </c>
    </row>
    <row r="65" spans="5:11">
      <c r="E65" s="2" t="s">
        <v>92</v>
      </c>
      <c r="F65" s="1">
        <f t="shared" si="9"/>
        <v>1769.4326043160295</v>
      </c>
      <c r="G65" s="1">
        <f t="shared" si="1"/>
        <v>16.211448735105023</v>
      </c>
      <c r="I65" s="2" t="s">
        <v>2682</v>
      </c>
      <c r="J65" s="1">
        <f t="shared" si="7"/>
        <v>234281080.99941289</v>
      </c>
      <c r="K65" s="1">
        <f t="shared" si="8"/>
        <v>42357404.494731367</v>
      </c>
    </row>
    <row r="66" spans="5:11">
      <c r="E66" s="2" t="s">
        <v>93</v>
      </c>
      <c r="F66" s="1">
        <f t="shared" si="9"/>
        <v>1785.7939548871091</v>
      </c>
      <c r="G66" s="1">
        <f t="shared" si="1"/>
        <v>16.361350571079583</v>
      </c>
      <c r="I66" s="2" t="s">
        <v>2683</v>
      </c>
      <c r="J66" s="1">
        <f t="shared" si="7"/>
        <v>285986731.36044586</v>
      </c>
      <c r="K66" s="1">
        <f t="shared" si="8"/>
        <v>51705650.361032963</v>
      </c>
    </row>
    <row r="67" spans="5:11">
      <c r="E67" s="2" t="s">
        <v>94</v>
      </c>
      <c r="F67" s="1">
        <f t="shared" si="9"/>
        <v>1802.3065933862267</v>
      </c>
      <c r="G67" s="1">
        <f t="shared" si="1"/>
        <v>16.512638499117656</v>
      </c>
      <c r="I67" s="2" t="s">
        <v>2684</v>
      </c>
      <c r="J67" s="1">
        <f t="shared" si="7"/>
        <v>349103778.09993452</v>
      </c>
      <c r="K67" s="1">
        <f t="shared" si="8"/>
        <v>63117046.739488661</v>
      </c>
    </row>
    <row r="68" spans="5:11">
      <c r="E68" s="2" t="s">
        <v>95</v>
      </c>
      <c r="F68" s="1">
        <f t="shared" si="9"/>
        <v>1818.9719187221747</v>
      </c>
      <c r="G68" s="1">
        <f t="shared" ref="G68:G131" si="10">F68-F67</f>
        <v>16.665325335947955</v>
      </c>
      <c r="I68" s="2" t="s">
        <v>2685</v>
      </c>
      <c r="J68" s="1">
        <f t="shared" si="7"/>
        <v>426150707.4258073</v>
      </c>
      <c r="K68" s="1">
        <f t="shared" si="8"/>
        <v>77046929.325872779</v>
      </c>
    </row>
    <row r="69" spans="5:11">
      <c r="E69" s="2" t="s">
        <v>96</v>
      </c>
      <c r="F69" s="1">
        <f t="shared" si="9"/>
        <v>1835.7913427389865</v>
      </c>
      <c r="G69" s="1">
        <f t="shared" si="10"/>
        <v>16.819424016811809</v>
      </c>
      <c r="I69" s="2" t="s">
        <v>2686</v>
      </c>
      <c r="J69" s="1">
        <f t="shared" si="7"/>
        <v>520201833.47179329</v>
      </c>
      <c r="K69" s="1">
        <f t="shared" si="8"/>
        <v>94051126.045985997</v>
      </c>
    </row>
    <row r="70" spans="5:11">
      <c r="E70" s="2" t="s">
        <v>97</v>
      </c>
      <c r="F70" s="1">
        <f t="shared" si="9"/>
        <v>1852.7662903355445</v>
      </c>
      <c r="G70" s="1">
        <f t="shared" si="10"/>
        <v>16.974947596557968</v>
      </c>
      <c r="I70" s="2" t="s">
        <v>2687</v>
      </c>
      <c r="J70" s="1">
        <f t="shared" si="7"/>
        <v>635009969.08359814</v>
      </c>
      <c r="K70" s="1">
        <f t="shared" si="8"/>
        <v>114808135.61180484</v>
      </c>
    </row>
    <row r="71" spans="5:11">
      <c r="E71" s="2" t="s">
        <v>98</v>
      </c>
      <c r="F71" s="1">
        <f t="shared" si="9"/>
        <v>1869.8981995862935</v>
      </c>
      <c r="G71" s="1">
        <f t="shared" si="10"/>
        <v>17.131909250749004</v>
      </c>
      <c r="I71" s="2" t="s">
        <v>2688</v>
      </c>
      <c r="J71" s="1">
        <f t="shared" si="7"/>
        <v>775156169.95113277</v>
      </c>
      <c r="K71" s="1">
        <f t="shared" si="8"/>
        <v>140146200.86753464</v>
      </c>
    </row>
    <row r="72" spans="5:11">
      <c r="E72" s="2" t="s">
        <v>99</v>
      </c>
      <c r="F72" s="1">
        <f t="shared" si="9"/>
        <v>1887.1885218630709</v>
      </c>
      <c r="G72" s="1">
        <f t="shared" si="10"/>
        <v>17.290322276777488</v>
      </c>
      <c r="I72" s="2" t="s">
        <v>2689</v>
      </c>
      <c r="J72" s="1">
        <f t="shared" si="7"/>
        <v>946232527.15298104</v>
      </c>
      <c r="K72" s="1">
        <f t="shared" si="8"/>
        <v>171076357.20184827</v>
      </c>
    </row>
    <row r="73" spans="5:11">
      <c r="E73" s="2" t="s">
        <v>100</v>
      </c>
      <c r="F73" s="1">
        <f t="shared" si="9"/>
        <v>1904.638721958064</v>
      </c>
      <c r="G73" s="1">
        <f t="shared" si="10"/>
        <v>17.450200094993079</v>
      </c>
      <c r="I73" s="2" t="s">
        <v>2690</v>
      </c>
      <c r="J73" s="1">
        <f t="shared" si="7"/>
        <v>1155065301.8717012</v>
      </c>
      <c r="K73" s="1">
        <f t="shared" si="8"/>
        <v>208832774.7187202</v>
      </c>
    </row>
    <row r="74" spans="5:11">
      <c r="E74" s="2" t="s">
        <v>101</v>
      </c>
      <c r="F74" s="1">
        <f t="shared" si="9"/>
        <v>1922.2502782079021</v>
      </c>
      <c r="G74" s="1">
        <f t="shared" si="10"/>
        <v>17.611556249838031</v>
      </c>
      <c r="I74" s="2" t="s">
        <v>2691</v>
      </c>
      <c r="J74" s="1">
        <f t="shared" si="7"/>
        <v>1409987305.7653439</v>
      </c>
      <c r="K74" s="1">
        <f t="shared" si="8"/>
        <v>254922003.89364266</v>
      </c>
    </row>
    <row r="75" spans="5:11">
      <c r="E75" s="2" t="s">
        <v>102</v>
      </c>
      <c r="F75" s="1">
        <f t="shared" si="9"/>
        <v>1940.0246826188979</v>
      </c>
      <c r="G75" s="1">
        <f t="shared" si="10"/>
        <v>17.774404410995885</v>
      </c>
      <c r="I75" s="2" t="s">
        <v>2692</v>
      </c>
      <c r="J75" s="1">
        <f t="shared" si="7"/>
        <v>1721170395.47279</v>
      </c>
      <c r="K75" s="1">
        <f t="shared" si="8"/>
        <v>311183089.7074461</v>
      </c>
    </row>
    <row r="76" spans="5:11">
      <c r="E76" s="2" t="s">
        <v>103</v>
      </c>
      <c r="F76" s="1">
        <f t="shared" si="9"/>
        <v>1957.9634409934476</v>
      </c>
      <c r="G76" s="1">
        <f t="shared" si="10"/>
        <v>17.938758374549707</v>
      </c>
      <c r="I76" s="2" t="s">
        <v>2693</v>
      </c>
      <c r="J76" s="1">
        <f t="shared" si="7"/>
        <v>2101031348.3949761</v>
      </c>
      <c r="K76" s="1">
        <f t="shared" si="8"/>
        <v>379860952.92218614</v>
      </c>
    </row>
    <row r="77" spans="5:11">
      <c r="E77" s="2" t="s">
        <v>104</v>
      </c>
      <c r="F77" s="1">
        <f t="shared" si="9"/>
        <v>1976.0680730575968</v>
      </c>
      <c r="G77" s="1">
        <f t="shared" si="10"/>
        <v>18.1046320641492</v>
      </c>
      <c r="I77" s="2" t="s">
        <v>2694</v>
      </c>
      <c r="J77" s="1">
        <f t="shared" si="7"/>
        <v>2564727314.9418969</v>
      </c>
      <c r="K77" s="1">
        <f t="shared" si="8"/>
        <v>463695966.54692078</v>
      </c>
    </row>
    <row r="78" spans="5:11">
      <c r="E78" s="2" t="s">
        <v>105</v>
      </c>
      <c r="F78" s="1">
        <f t="shared" si="9"/>
        <v>1994.3401125897894</v>
      </c>
      <c r="G78" s="1">
        <f t="shared" si="10"/>
        <v>18.272039532192593</v>
      </c>
      <c r="I78" s="2" t="s">
        <v>2695</v>
      </c>
      <c r="J78" s="1">
        <f t="shared" ref="J78:J123" si="11">J77* ((1+($C$10/100))^((5*52)/12))</f>
        <v>3130760616.7009444</v>
      </c>
      <c r="K78" s="1">
        <f t="shared" ref="K78:K123" si="12">J78-J77</f>
        <v>566033301.75904751</v>
      </c>
    </row>
    <row r="79" spans="5:11">
      <c r="E79" s="2" t="s">
        <v>106</v>
      </c>
      <c r="F79" s="1">
        <f t="shared" si="9"/>
        <v>2012.7811075508048</v>
      </c>
      <c r="G79" s="1">
        <f t="shared" si="10"/>
        <v>18.440994961015349</v>
      </c>
      <c r="I79" s="2" t="s">
        <v>2696</v>
      </c>
      <c r="J79" s="1">
        <f t="shared" si="11"/>
        <v>3821717023.0854468</v>
      </c>
      <c r="K79" s="1">
        <f t="shared" si="12"/>
        <v>690956406.38450241</v>
      </c>
    </row>
    <row r="80" spans="5:11">
      <c r="E80" s="2" t="s">
        <v>107</v>
      </c>
      <c r="F80" s="1">
        <f t="shared" si="9"/>
        <v>2031.3926202148966</v>
      </c>
      <c r="G80" s="1">
        <f t="shared" si="10"/>
        <v>18.611512664091833</v>
      </c>
      <c r="I80" s="2" t="s">
        <v>2697</v>
      </c>
      <c r="J80" s="1">
        <f t="shared" si="11"/>
        <v>4665166965.0590324</v>
      </c>
      <c r="K80" s="1">
        <f t="shared" si="12"/>
        <v>843449941.97358561</v>
      </c>
    </row>
    <row r="81" spans="5:11">
      <c r="E81" s="2" t="s">
        <v>108</v>
      </c>
      <c r="F81" s="1">
        <f t="shared" si="9"/>
        <v>2050.1762273021454</v>
      </c>
      <c r="G81" s="1">
        <f t="shared" si="10"/>
        <v>18.783607087248811</v>
      </c>
      <c r="I81" s="2" t="s">
        <v>2698</v>
      </c>
      <c r="J81" s="1">
        <f t="shared" si="11"/>
        <v>5694765646.0203342</v>
      </c>
      <c r="K81" s="1">
        <f t="shared" si="12"/>
        <v>1029598680.9613018</v>
      </c>
    </row>
    <row r="82" spans="5:11">
      <c r="E82" s="2" t="s">
        <v>109</v>
      </c>
      <c r="F82" s="1">
        <f t="shared" si="9"/>
        <v>2069.1335201120346</v>
      </c>
      <c r="G82" s="1">
        <f t="shared" si="10"/>
        <v>18.957292809889168</v>
      </c>
      <c r="I82" s="2" t="s">
        <v>2699</v>
      </c>
      <c r="J82" s="1">
        <f t="shared" si="11"/>
        <v>6951595946.2949314</v>
      </c>
      <c r="K82" s="1">
        <f t="shared" si="12"/>
        <v>1256830300.2745972</v>
      </c>
    </row>
    <row r="83" spans="5:11">
      <c r="E83" s="2" t="s">
        <v>110</v>
      </c>
      <c r="F83" s="1">
        <f t="shared" si="9"/>
        <v>2088.2661046582607</v>
      </c>
      <c r="G83" s="1">
        <f t="shared" si="10"/>
        <v>19.132584546226099</v>
      </c>
      <c r="I83" s="2" t="s">
        <v>2700</v>
      </c>
      <c r="J83" s="1">
        <f t="shared" si="11"/>
        <v>8485807705.5927315</v>
      </c>
      <c r="K83" s="1">
        <f t="shared" si="12"/>
        <v>1534211759.2978001</v>
      </c>
    </row>
    <row r="84" spans="5:11">
      <c r="E84" s="2" t="s">
        <v>111</v>
      </c>
      <c r="F84" s="1">
        <f t="shared" si="9"/>
        <v>2107.57560180479</v>
      </c>
      <c r="G84" s="1">
        <f t="shared" si="10"/>
        <v>19.309497146529338</v>
      </c>
      <c r="I84" s="2" t="s">
        <v>2701</v>
      </c>
      <c r="J84" s="1">
        <f t="shared" si="11"/>
        <v>10358618793.814732</v>
      </c>
      <c r="K84" s="1">
        <f t="shared" si="12"/>
        <v>1872811088.2220001</v>
      </c>
    </row>
    <row r="85" spans="5:11">
      <c r="E85" s="2" t="s">
        <v>112</v>
      </c>
      <c r="F85" s="1">
        <f t="shared" si="9"/>
        <v>2127.0636474031762</v>
      </c>
      <c r="G85" s="1">
        <f t="shared" si="10"/>
        <v>19.488045598386179</v>
      </c>
      <c r="I85" s="2" t="s">
        <v>2702</v>
      </c>
      <c r="J85" s="1">
        <f t="shared" si="11"/>
        <v>12644757816.613382</v>
      </c>
      <c r="K85" s="1">
        <f t="shared" si="12"/>
        <v>2286139022.7986507</v>
      </c>
    </row>
    <row r="86" spans="5:11">
      <c r="E86" s="2" t="s">
        <v>113</v>
      </c>
      <c r="F86" s="1">
        <f t="shared" si="9"/>
        <v>2146.7318924311439</v>
      </c>
      <c r="G86" s="1">
        <f t="shared" si="10"/>
        <v>19.668245027967714</v>
      </c>
      <c r="I86" s="2" t="s">
        <v>2703</v>
      </c>
      <c r="J86" s="1">
        <f t="shared" si="11"/>
        <v>15435445924.149426</v>
      </c>
      <c r="K86" s="1">
        <f t="shared" si="12"/>
        <v>2790688107.5360432</v>
      </c>
    </row>
    <row r="87" spans="5:11">
      <c r="E87" s="2" t="s">
        <v>114</v>
      </c>
      <c r="F87" s="1">
        <f t="shared" si="9"/>
        <v>2166.5820031324556</v>
      </c>
      <c r="G87" s="1">
        <f t="shared" si="10"/>
        <v>19.850110701311678</v>
      </c>
      <c r="I87" s="2" t="s">
        <v>2704</v>
      </c>
      <c r="J87" s="1">
        <f t="shared" si="11"/>
        <v>18842036702.696762</v>
      </c>
      <c r="K87" s="1">
        <f t="shared" si="12"/>
        <v>3406590778.5473366</v>
      </c>
    </row>
    <row r="88" spans="5:11">
      <c r="E88" s="2" t="s">
        <v>115</v>
      </c>
      <c r="F88" s="1">
        <f t="shared" si="9"/>
        <v>2186.6156611580714</v>
      </c>
      <c r="G88" s="1">
        <f t="shared" si="10"/>
        <v>20.03365802561575</v>
      </c>
      <c r="I88" s="2" t="s">
        <v>2705</v>
      </c>
      <c r="J88" s="1">
        <f t="shared" si="11"/>
        <v>23000459387.462463</v>
      </c>
      <c r="K88" s="1">
        <f t="shared" si="12"/>
        <v>4158422684.7657013</v>
      </c>
    </row>
    <row r="89" spans="5:11">
      <c r="E89" s="2" t="s">
        <v>116</v>
      </c>
      <c r="F89" s="1">
        <f t="shared" si="9"/>
        <v>2206.834563708615</v>
      </c>
      <c r="G89" s="1">
        <f t="shared" si="10"/>
        <v>20.218902550543589</v>
      </c>
      <c r="I89" s="2" t="s">
        <v>2706</v>
      </c>
      <c r="J89" s="1">
        <f t="shared" si="11"/>
        <v>28076642688.982452</v>
      </c>
      <c r="K89" s="1">
        <f t="shared" si="12"/>
        <v>5076183301.519989</v>
      </c>
    </row>
    <row r="90" spans="5:11">
      <c r="E90" s="2" t="s">
        <v>117</v>
      </c>
      <c r="F90" s="1">
        <f t="shared" si="9"/>
        <v>2227.2404236781554</v>
      </c>
      <c r="G90" s="1">
        <f t="shared" si="10"/>
        <v>20.405859969540415</v>
      </c>
      <c r="I90" s="2" t="s">
        <v>2707</v>
      </c>
      <c r="J90" s="1">
        <f t="shared" si="11"/>
        <v>34273135653.737965</v>
      </c>
      <c r="K90" s="1">
        <f t="shared" si="12"/>
        <v>6196492964.7555122</v>
      </c>
    </row>
    <row r="91" spans="5:11">
      <c r="E91" s="2" t="s">
        <v>118</v>
      </c>
      <c r="F91" s="1">
        <f t="shared" si="9"/>
        <v>2247.8349697993194</v>
      </c>
      <c r="G91" s="1">
        <f t="shared" si="10"/>
        <v>20.594546121164058</v>
      </c>
      <c r="I91" s="2" t="s">
        <v>2708</v>
      </c>
      <c r="J91" s="1">
        <f t="shared" si="11"/>
        <v>41837189743.504044</v>
      </c>
      <c r="K91" s="1">
        <f t="shared" si="12"/>
        <v>7564054089.7660789</v>
      </c>
    </row>
    <row r="92" spans="5:11">
      <c r="E92" s="2" t="s">
        <v>119</v>
      </c>
      <c r="F92" s="1">
        <f t="shared" si="9"/>
        <v>2268.6199467897459</v>
      </c>
      <c r="G92" s="1">
        <f t="shared" si="10"/>
        <v>20.784976990426458</v>
      </c>
      <c r="I92" s="2" t="s">
        <v>2709</v>
      </c>
      <c r="J92" s="1">
        <f t="shared" si="11"/>
        <v>51070624623.255325</v>
      </c>
      <c r="K92" s="1">
        <f t="shared" si="12"/>
        <v>9233434879.7512817</v>
      </c>
    </row>
    <row r="93" spans="5:11">
      <c r="E93" s="2" t="s">
        <v>120</v>
      </c>
      <c r="F93" s="1">
        <f t="shared" si="9"/>
        <v>2289.5971154998924</v>
      </c>
      <c r="G93" s="1">
        <f t="shared" si="10"/>
        <v>20.977168710146543</v>
      </c>
      <c r="I93" s="2" t="s">
        <v>2710</v>
      </c>
      <c r="J93" s="1">
        <f t="shared" si="11"/>
        <v>62341871320.705116</v>
      </c>
      <c r="K93" s="1">
        <f t="shared" si="12"/>
        <v>11271246697.449791</v>
      </c>
    </row>
    <row r="94" spans="5:11">
      <c r="E94" s="2" t="s">
        <v>121</v>
      </c>
      <c r="F94" s="1">
        <f t="shared" si="9"/>
        <v>2310.768253062211</v>
      </c>
      <c r="G94" s="1">
        <f t="shared" si="10"/>
        <v>21.171137562318563</v>
      </c>
      <c r="I94" s="2" t="s">
        <v>2711</v>
      </c>
      <c r="J94" s="1">
        <f t="shared" si="11"/>
        <v>76100673301.685242</v>
      </c>
      <c r="K94" s="1">
        <f t="shared" si="12"/>
        <v>13758801980.980125</v>
      </c>
    </row>
    <row r="95" spans="5:11">
      <c r="E95" s="2" t="s">
        <v>122</v>
      </c>
      <c r="F95" s="1">
        <f t="shared" si="9"/>
        <v>2332.1351530417028</v>
      </c>
      <c r="G95" s="1">
        <f t="shared" si="10"/>
        <v>21.366899979491791</v>
      </c>
      <c r="I95" s="2" t="s">
        <v>2712</v>
      </c>
      <c r="J95" s="1">
        <f t="shared" si="11"/>
        <v>92896032061.302673</v>
      </c>
      <c r="K95" s="1">
        <f t="shared" si="12"/>
        <v>16795358759.617432</v>
      </c>
    </row>
    <row r="96" spans="5:11">
      <c r="E96" s="2" t="s">
        <v>123</v>
      </c>
      <c r="F96" s="1">
        <f t="shared" si="9"/>
        <v>2353.699625587863</v>
      </c>
      <c r="G96" s="1">
        <f t="shared" si="10"/>
        <v>21.564472546160232</v>
      </c>
      <c r="I96" s="2" t="s">
        <v>2713</v>
      </c>
      <c r="J96" s="1">
        <f t="shared" si="11"/>
        <v>113398113292.95389</v>
      </c>
      <c r="K96" s="1">
        <f t="shared" si="12"/>
        <v>20502081231.651215</v>
      </c>
    </row>
    <row r="97" spans="5:11">
      <c r="E97" s="2" t="s">
        <v>124</v>
      </c>
      <c r="F97" s="1">
        <f t="shared" si="9"/>
        <v>2375.4634975880331</v>
      </c>
      <c r="G97" s="1">
        <f t="shared" si="10"/>
        <v>21.763872000170068</v>
      </c>
      <c r="I97" s="2" t="s">
        <v>2714</v>
      </c>
      <c r="J97" s="1">
        <f t="shared" si="11"/>
        <v>138424987731.61575</v>
      </c>
      <c r="K97" s="1">
        <f t="shared" si="12"/>
        <v>25026874438.661865</v>
      </c>
    </row>
    <row r="98" spans="5:11">
      <c r="E98" s="2" t="s">
        <v>125</v>
      </c>
      <c r="F98" s="1">
        <f t="shared" si="9"/>
        <v>2397.4286128221702</v>
      </c>
      <c r="G98" s="1">
        <f t="shared" si="10"/>
        <v>21.965115234137102</v>
      </c>
      <c r="I98" s="2" t="s">
        <v>2715</v>
      </c>
      <c r="J98" s="1">
        <f t="shared" si="11"/>
        <v>168975273680.22437</v>
      </c>
      <c r="K98" s="1">
        <f t="shared" si="12"/>
        <v>30550285948.608612</v>
      </c>
    </row>
    <row r="99" spans="5:11">
      <c r="E99" s="2" t="s">
        <v>126</v>
      </c>
      <c r="F99" s="1">
        <f t="shared" ref="F99:F162" si="13">F98* (1+($C$10/100))</f>
        <v>2419.5968321190467</v>
      </c>
      <c r="G99" s="1">
        <f t="shared" si="10"/>
        <v>22.168219296876487</v>
      </c>
      <c r="I99" s="2" t="s">
        <v>2716</v>
      </c>
      <c r="J99" s="1">
        <f t="shared" si="11"/>
        <v>206267983715.95886</v>
      </c>
      <c r="K99" s="1">
        <f t="shared" si="12"/>
        <v>37292710035.734497</v>
      </c>
    </row>
    <row r="100" spans="5:11">
      <c r="E100" s="2" t="s">
        <v>127</v>
      </c>
      <c r="F100" s="1">
        <f t="shared" si="13"/>
        <v>2441.970033513895</v>
      </c>
      <c r="G100" s="1">
        <f t="shared" si="10"/>
        <v>22.373201394848365</v>
      </c>
      <c r="I100" s="2" t="s">
        <v>2717</v>
      </c>
      <c r="J100" s="1">
        <f t="shared" si="11"/>
        <v>251791165533.27057</v>
      </c>
      <c r="K100" s="1">
        <f t="shared" si="12"/>
        <v>45523181817.311707</v>
      </c>
    </row>
    <row r="101" spans="5:11">
      <c r="E101" s="2" t="s">
        <v>128</v>
      </c>
      <c r="F101" s="1">
        <f t="shared" si="13"/>
        <v>2464.5501124075108</v>
      </c>
      <c r="G101" s="1">
        <f t="shared" si="10"/>
        <v>22.580078893615791</v>
      </c>
      <c r="I101" s="2" t="s">
        <v>2718</v>
      </c>
      <c r="J101" s="1">
        <f t="shared" si="11"/>
        <v>307361277782.72223</v>
      </c>
      <c r="K101" s="1">
        <f t="shared" si="12"/>
        <v>55570112249.45166</v>
      </c>
    </row>
    <row r="102" spans="5:11">
      <c r="E102" s="2" t="s">
        <v>129</v>
      </c>
      <c r="F102" s="1">
        <f t="shared" si="13"/>
        <v>2487.3389817268258</v>
      </c>
      <c r="G102" s="1">
        <f t="shared" si="10"/>
        <v>22.788869319314927</v>
      </c>
      <c r="I102" s="2" t="s">
        <v>2719</v>
      </c>
      <c r="J102" s="1">
        <f t="shared" si="11"/>
        <v>375195670110.77191</v>
      </c>
      <c r="K102" s="1">
        <f t="shared" si="12"/>
        <v>67834392328.049683</v>
      </c>
    </row>
    <row r="103" spans="5:11">
      <c r="E103" s="2" t="s">
        <v>130</v>
      </c>
      <c r="F103" s="1">
        <f t="shared" si="13"/>
        <v>2510.338572086966</v>
      </c>
      <c r="G103" s="1">
        <f t="shared" si="10"/>
        <v>22.999590360140246</v>
      </c>
      <c r="I103" s="2" t="s">
        <v>2720</v>
      </c>
      <c r="J103" s="1">
        <f t="shared" si="11"/>
        <v>458001059487.34583</v>
      </c>
      <c r="K103" s="1">
        <f t="shared" si="12"/>
        <v>82805389376.573914</v>
      </c>
    </row>
    <row r="104" spans="5:11">
      <c r="E104" s="2" t="s">
        <v>131</v>
      </c>
      <c r="F104" s="1">
        <f t="shared" si="13"/>
        <v>2533.5508319548094</v>
      </c>
      <c r="G104" s="1">
        <f t="shared" si="10"/>
        <v>23.212259867843386</v>
      </c>
      <c r="I104" s="2" t="s">
        <v>2721</v>
      </c>
      <c r="J104" s="1">
        <f t="shared" si="11"/>
        <v>559081533189.33752</v>
      </c>
      <c r="K104" s="1">
        <f t="shared" si="12"/>
        <v>101080473701.9917</v>
      </c>
    </row>
    <row r="105" spans="5:11">
      <c r="E105" s="2" t="s">
        <v>132</v>
      </c>
      <c r="F105" s="1">
        <f t="shared" si="13"/>
        <v>2556.9777278140537</v>
      </c>
      <c r="G105" s="1">
        <f t="shared" si="10"/>
        <v>23.426895859244269</v>
      </c>
      <c r="I105" s="2" t="s">
        <v>2722</v>
      </c>
      <c r="J105" s="1">
        <f t="shared" si="11"/>
        <v>682470387957.64282</v>
      </c>
      <c r="K105" s="1">
        <f t="shared" si="12"/>
        <v>123388854768.3053</v>
      </c>
    </row>
    <row r="106" spans="5:11">
      <c r="E106" s="2" t="s">
        <v>133</v>
      </c>
      <c r="F106" s="1">
        <f t="shared" si="13"/>
        <v>2580.6212443318132</v>
      </c>
      <c r="G106" s="1">
        <f t="shared" si="10"/>
        <v>23.643516517759508</v>
      </c>
      <c r="I106" s="2" t="s">
        <v>2723</v>
      </c>
      <c r="J106" s="1">
        <f t="shared" si="11"/>
        <v>833091065952.48621</v>
      </c>
      <c r="K106" s="1">
        <f t="shared" si="12"/>
        <v>150620677994.84338</v>
      </c>
    </row>
    <row r="107" spans="5:11">
      <c r="E107" s="2" t="s">
        <v>134</v>
      </c>
      <c r="F107" s="1">
        <f t="shared" si="13"/>
        <v>2604.483384526754</v>
      </c>
      <c r="G107" s="1">
        <f t="shared" si="10"/>
        <v>23.862140194940821</v>
      </c>
      <c r="I107" s="2" t="s">
        <v>2724</v>
      </c>
      <c r="J107" s="1">
        <f t="shared" si="11"/>
        <v>1016953609147.5444</v>
      </c>
      <c r="K107" s="1">
        <f t="shared" si="12"/>
        <v>183862543195.05823</v>
      </c>
    </row>
    <row r="108" spans="5:11">
      <c r="E108" s="2" t="s">
        <v>135</v>
      </c>
      <c r="F108" s="1">
        <f t="shared" si="13"/>
        <v>2628.5661699387852</v>
      </c>
      <c r="G108" s="1">
        <f t="shared" si="10"/>
        <v>24.082785412031171</v>
      </c>
      <c r="I108" s="2" t="s">
        <v>2725</v>
      </c>
      <c r="J108" s="1">
        <f t="shared" si="11"/>
        <v>1241394471054.3804</v>
      </c>
      <c r="K108" s="1">
        <f t="shared" si="12"/>
        <v>224440861906.83594</v>
      </c>
    </row>
    <row r="109" spans="5:11">
      <c r="E109" s="2" t="s">
        <v>136</v>
      </c>
      <c r="F109" s="1">
        <f t="shared" si="13"/>
        <v>2652.8716408003174</v>
      </c>
      <c r="G109" s="1">
        <f t="shared" si="10"/>
        <v>24.305470861532285</v>
      </c>
      <c r="I109" s="2" t="s">
        <v>2726</v>
      </c>
      <c r="J109" s="1">
        <f t="shared" si="11"/>
        <v>1515369254705.8955</v>
      </c>
      <c r="K109" s="1">
        <f t="shared" si="12"/>
        <v>273974783651.51514</v>
      </c>
    </row>
    <row r="110" spans="5:11">
      <c r="E110" s="2" t="s">
        <v>137</v>
      </c>
      <c r="F110" s="1">
        <f t="shared" si="13"/>
        <v>2677.4018562091078</v>
      </c>
      <c r="G110" s="1">
        <f t="shared" si="10"/>
        <v>24.530215408790355</v>
      </c>
      <c r="I110" s="2" t="s">
        <v>2727</v>
      </c>
      <c r="J110" s="1">
        <f t="shared" si="11"/>
        <v>1849810057682.5493</v>
      </c>
      <c r="K110" s="1">
        <f t="shared" si="12"/>
        <v>334440802976.65381</v>
      </c>
    </row>
    <row r="111" spans="5:11">
      <c r="E111" s="2" t="s">
        <v>138</v>
      </c>
      <c r="F111" s="1">
        <f t="shared" si="13"/>
        <v>2702.1588943027004</v>
      </c>
      <c r="G111" s="1">
        <f t="shared" si="10"/>
        <v>24.757038093592655</v>
      </c>
      <c r="I111" s="2" t="s">
        <v>2728</v>
      </c>
      <c r="J111" s="1">
        <f t="shared" si="11"/>
        <v>2258061682904.8853</v>
      </c>
      <c r="K111" s="1">
        <f t="shared" si="12"/>
        <v>408251625222.33594</v>
      </c>
    </row>
    <row r="112" spans="5:11">
      <c r="E112" s="2" t="s">
        <v>139</v>
      </c>
      <c r="F112" s="1">
        <f t="shared" si="13"/>
        <v>2727.144852434481</v>
      </c>
      <c r="G112" s="1">
        <f t="shared" si="10"/>
        <v>24.985958131780535</v>
      </c>
      <c r="I112" s="2" t="s">
        <v>2729</v>
      </c>
      <c r="J112" s="1">
        <f t="shared" si="11"/>
        <v>2756414120804.9741</v>
      </c>
      <c r="K112" s="1">
        <f t="shared" si="12"/>
        <v>498352437900.08887</v>
      </c>
    </row>
    <row r="113" spans="5:11">
      <c r="E113" s="2" t="s">
        <v>140</v>
      </c>
      <c r="F113" s="1">
        <f t="shared" si="13"/>
        <v>2752.3618473513593</v>
      </c>
      <c r="G113" s="1">
        <f t="shared" si="10"/>
        <v>25.216994916878321</v>
      </c>
      <c r="I113" s="2" t="s">
        <v>2730</v>
      </c>
      <c r="J113" s="1">
        <f t="shared" si="11"/>
        <v>3364752549894.4028</v>
      </c>
      <c r="K113" s="1">
        <f t="shared" si="12"/>
        <v>608338429089.42871</v>
      </c>
    </row>
    <row r="114" spans="5:11">
      <c r="E114" s="2" t="s">
        <v>141</v>
      </c>
      <c r="F114" s="1">
        <f t="shared" si="13"/>
        <v>2777.8120153730947</v>
      </c>
      <c r="G114" s="1">
        <f t="shared" si="10"/>
        <v>25.450168021735408</v>
      </c>
      <c r="I114" s="2" t="s">
        <v>2731</v>
      </c>
      <c r="J114" s="1">
        <f t="shared" si="11"/>
        <v>4107350791946.5215</v>
      </c>
      <c r="K114" s="1">
        <f t="shared" si="12"/>
        <v>742598242052.11865</v>
      </c>
    </row>
    <row r="115" spans="5:11">
      <c r="E115" s="2" t="s">
        <v>142</v>
      </c>
      <c r="F115" s="1">
        <f t="shared" si="13"/>
        <v>2803.4975125732803</v>
      </c>
      <c r="G115" s="1">
        <f t="shared" si="10"/>
        <v>25.685497200185637</v>
      </c>
      <c r="I115" s="2" t="s">
        <v>2732</v>
      </c>
      <c r="J115" s="1">
        <f t="shared" si="11"/>
        <v>5013839882113.5195</v>
      </c>
      <c r="K115" s="1">
        <f t="shared" si="12"/>
        <v>906489090166.99805</v>
      </c>
    </row>
    <row r="116" spans="5:11">
      <c r="E116" s="2" t="s">
        <v>143</v>
      </c>
      <c r="F116" s="1">
        <f t="shared" si="13"/>
        <v>2829.4205149619988</v>
      </c>
      <c r="G116" s="1">
        <f t="shared" si="10"/>
        <v>25.923002388718487</v>
      </c>
      <c r="I116" s="2" t="s">
        <v>2733</v>
      </c>
      <c r="J116" s="1">
        <f t="shared" si="11"/>
        <v>6120390401706.751</v>
      </c>
      <c r="K116" s="1">
        <f t="shared" si="12"/>
        <v>1106550519593.2314</v>
      </c>
    </row>
    <row r="117" spans="5:11">
      <c r="E117" s="2" t="s">
        <v>144</v>
      </c>
      <c r="F117" s="1">
        <f t="shared" si="13"/>
        <v>2855.58321867017</v>
      </c>
      <c r="G117" s="1">
        <f t="shared" si="10"/>
        <v>26.162703708171193</v>
      </c>
      <c r="I117" s="2" t="s">
        <v>2734</v>
      </c>
      <c r="J117" s="1">
        <f t="shared" si="11"/>
        <v>7471155750892.0068</v>
      </c>
      <c r="K117" s="1">
        <f t="shared" si="12"/>
        <v>1350765349185.2559</v>
      </c>
    </row>
    <row r="118" spans="5:11">
      <c r="E118" s="2" t="s">
        <v>145</v>
      </c>
      <c r="F118" s="1">
        <f t="shared" si="13"/>
        <v>2881.9878401356</v>
      </c>
      <c r="G118" s="1">
        <f t="shared" si="10"/>
        <v>26.404621465429955</v>
      </c>
      <c r="I118" s="2" t="s">
        <v>2735</v>
      </c>
      <c r="J118" s="1">
        <f t="shared" si="11"/>
        <v>9120033950533.7891</v>
      </c>
      <c r="K118" s="1">
        <f t="shared" si="12"/>
        <v>1648878199641.7822</v>
      </c>
    </row>
    <row r="119" spans="5:11">
      <c r="E119" s="2" t="s">
        <v>146</v>
      </c>
      <c r="F119" s="1">
        <f t="shared" si="13"/>
        <v>2908.636616290753</v>
      </c>
      <c r="G119" s="1">
        <f t="shared" si="10"/>
        <v>26.648776155152973</v>
      </c>
      <c r="I119" s="2" t="s">
        <v>2736</v>
      </c>
      <c r="J119" s="1">
        <f t="shared" si="11"/>
        <v>11132818272321.309</v>
      </c>
      <c r="K119" s="1">
        <f t="shared" si="12"/>
        <v>2012784321787.5195</v>
      </c>
    </row>
    <row r="120" spans="5:11">
      <c r="E120" s="2" t="s">
        <v>147</v>
      </c>
      <c r="F120" s="1">
        <f t="shared" si="13"/>
        <v>2935.5318047522583</v>
      </c>
      <c r="G120" s="1">
        <f t="shared" si="10"/>
        <v>26.895188461505313</v>
      </c>
      <c r="I120" s="2" t="s">
        <v>2737</v>
      </c>
      <c r="J120" s="1">
        <f t="shared" si="11"/>
        <v>13589822511272.242</v>
      </c>
      <c r="K120" s="1">
        <f t="shared" si="12"/>
        <v>2457004238950.9336</v>
      </c>
    </row>
    <row r="121" spans="5:11">
      <c r="E121" s="2" t="s">
        <v>148</v>
      </c>
      <c r="F121" s="1">
        <f t="shared" si="13"/>
        <v>2962.6756840121702</v>
      </c>
      <c r="G121" s="1">
        <f t="shared" si="10"/>
        <v>27.143879259911955</v>
      </c>
      <c r="I121" s="2" t="s">
        <v>2738</v>
      </c>
      <c r="J121" s="1">
        <f t="shared" si="11"/>
        <v>16589085653813.82</v>
      </c>
      <c r="K121" s="1">
        <f t="shared" si="12"/>
        <v>2999263142541.5781</v>
      </c>
    </row>
    <row r="122" spans="5:11">
      <c r="E122" s="2" t="s">
        <v>149</v>
      </c>
      <c r="F122" s="1">
        <f t="shared" si="13"/>
        <v>2990.0705536309956</v>
      </c>
      <c r="G122" s="1">
        <f t="shared" si="10"/>
        <v>27.394869618825396</v>
      </c>
      <c r="I122" s="2" t="s">
        <v>2739</v>
      </c>
      <c r="J122" s="1">
        <f t="shared" si="11"/>
        <v>20250283813589.574</v>
      </c>
      <c r="K122" s="1">
        <f t="shared" si="12"/>
        <v>3661198159775.7539</v>
      </c>
    </row>
    <row r="123" spans="5:11">
      <c r="E123" s="2" t="s">
        <v>150</v>
      </c>
      <c r="F123" s="1">
        <f t="shared" si="13"/>
        <v>3017.7187344325071</v>
      </c>
      <c r="G123" s="1">
        <f t="shared" si="10"/>
        <v>27.648180801511444</v>
      </c>
      <c r="I123" s="2" t="s">
        <v>2740</v>
      </c>
      <c r="J123" s="1">
        <f t="shared" si="11"/>
        <v>24719505528422.668</v>
      </c>
      <c r="K123" s="1">
        <f t="shared" si="12"/>
        <v>4469221714833.0938</v>
      </c>
    </row>
    <row r="124" spans="5:11">
      <c r="E124" s="2" t="s">
        <v>151</v>
      </c>
      <c r="F124" s="1">
        <f t="shared" si="13"/>
        <v>3045.6225687003571</v>
      </c>
      <c r="G124" s="1">
        <f t="shared" si="10"/>
        <v>27.903834267850016</v>
      </c>
    </row>
    <row r="125" spans="5:11">
      <c r="E125" s="2" t="s">
        <v>152</v>
      </c>
      <c r="F125" s="1">
        <f t="shared" si="13"/>
        <v>3073.7844203765108</v>
      </c>
      <c r="G125" s="1">
        <f t="shared" si="10"/>
        <v>28.161851676153674</v>
      </c>
    </row>
    <row r="126" spans="5:11">
      <c r="E126" s="2" t="s">
        <v>153</v>
      </c>
      <c r="F126" s="1">
        <f t="shared" si="13"/>
        <v>3102.2066752615128</v>
      </c>
      <c r="G126" s="1">
        <f t="shared" si="10"/>
        <v>28.422254885002076</v>
      </c>
    </row>
    <row r="127" spans="5:11">
      <c r="E127" s="2" t="s">
        <v>154</v>
      </c>
      <c r="F127" s="1">
        <f t="shared" si="13"/>
        <v>3130.8917412166056</v>
      </c>
      <c r="G127" s="1">
        <f t="shared" si="10"/>
        <v>28.685065955092796</v>
      </c>
    </row>
    <row r="128" spans="5:11">
      <c r="E128" s="2" t="s">
        <v>155</v>
      </c>
      <c r="F128" s="1">
        <f t="shared" si="13"/>
        <v>3159.8420483677187</v>
      </c>
      <c r="G128" s="1">
        <f t="shared" si="10"/>
        <v>28.950307151113066</v>
      </c>
    </row>
    <row r="129" spans="5:7">
      <c r="E129" s="2" t="s">
        <v>156</v>
      </c>
      <c r="F129" s="1">
        <f t="shared" si="13"/>
        <v>3189.0600493113416</v>
      </c>
      <c r="G129" s="1">
        <f t="shared" si="10"/>
        <v>29.218000943622883</v>
      </c>
    </row>
    <row r="130" spans="5:7">
      <c r="E130" s="2" t="s">
        <v>157</v>
      </c>
      <c r="F130" s="1">
        <f t="shared" si="13"/>
        <v>3218.548219322302</v>
      </c>
      <c r="G130" s="1">
        <f t="shared" si="10"/>
        <v>29.488170010960403</v>
      </c>
    </row>
    <row r="131" spans="5:7">
      <c r="E131" s="2" t="s">
        <v>158</v>
      </c>
      <c r="F131" s="1">
        <f t="shared" si="13"/>
        <v>3248.3090565634648</v>
      </c>
      <c r="G131" s="1">
        <f t="shared" si="10"/>
        <v>29.76083724116279</v>
      </c>
    </row>
    <row r="132" spans="5:7">
      <c r="E132" s="2" t="s">
        <v>159</v>
      </c>
      <c r="F132" s="1">
        <f t="shared" si="13"/>
        <v>3278.3450822973705</v>
      </c>
      <c r="G132" s="1">
        <f t="shared" ref="G132:G195" si="14">F132-F131</f>
        <v>30.036025733905717</v>
      </c>
    </row>
    <row r="133" spans="5:7">
      <c r="E133" s="2" t="s">
        <v>160</v>
      </c>
      <c r="F133" s="1">
        <f t="shared" si="13"/>
        <v>3308.6588410998293</v>
      </c>
      <c r="G133" s="1">
        <f t="shared" si="14"/>
        <v>30.313758802458779</v>
      </c>
    </row>
    <row r="134" spans="5:7">
      <c r="E134" s="2" t="s">
        <v>161</v>
      </c>
      <c r="F134" s="1">
        <f t="shared" si="13"/>
        <v>3339.2529010754911</v>
      </c>
      <c r="G134" s="1">
        <f t="shared" si="14"/>
        <v>30.594059975661821</v>
      </c>
    </row>
    <row r="135" spans="5:7">
      <c r="E135" s="2" t="s">
        <v>162</v>
      </c>
      <c r="F135" s="1">
        <f t="shared" si="13"/>
        <v>3370.1298540754105</v>
      </c>
      <c r="G135" s="1">
        <f t="shared" si="14"/>
        <v>30.876952999919467</v>
      </c>
    </row>
    <row r="136" spans="5:7">
      <c r="E136" s="2" t="s">
        <v>163</v>
      </c>
      <c r="F136" s="1">
        <f t="shared" si="13"/>
        <v>3401.2923159166194</v>
      </c>
      <c r="G136" s="1">
        <f t="shared" si="14"/>
        <v>31.162461841208824</v>
      </c>
    </row>
    <row r="137" spans="5:7">
      <c r="E137" s="2" t="s">
        <v>164</v>
      </c>
      <c r="F137" s="1">
        <f t="shared" si="13"/>
        <v>3432.7429266037343</v>
      </c>
      <c r="G137" s="1">
        <f t="shared" si="14"/>
        <v>31.450610687114931</v>
      </c>
    </row>
    <row r="138" spans="5:7">
      <c r="E138" s="2" t="s">
        <v>165</v>
      </c>
      <c r="F138" s="1">
        <f t="shared" si="13"/>
        <v>3464.4843505526096</v>
      </c>
      <c r="G138" s="1">
        <f t="shared" si="14"/>
        <v>31.741423948875308</v>
      </c>
    </row>
    <row r="139" spans="5:7">
      <c r="E139" s="2" t="s">
        <v>166</v>
      </c>
      <c r="F139" s="1">
        <f t="shared" si="13"/>
        <v>3496.5192768160609</v>
      </c>
      <c r="G139" s="1">
        <f t="shared" si="14"/>
        <v>32.034926263451325</v>
      </c>
    </row>
    <row r="140" spans="5:7">
      <c r="E140" s="2" t="s">
        <v>167</v>
      </c>
      <c r="F140" s="1">
        <f t="shared" si="13"/>
        <v>3528.8504193116742</v>
      </c>
      <c r="G140" s="1">
        <f t="shared" si="14"/>
        <v>32.331142495613221</v>
      </c>
    </row>
    <row r="141" spans="5:7">
      <c r="E141" s="2" t="s">
        <v>168</v>
      </c>
      <c r="F141" s="1">
        <f t="shared" si="13"/>
        <v>3561.480517051722</v>
      </c>
      <c r="G141" s="1">
        <f t="shared" si="14"/>
        <v>32.630097740047859</v>
      </c>
    </row>
    <row r="142" spans="5:7">
      <c r="E142" s="2" t="s">
        <v>169</v>
      </c>
      <c r="F142" s="1">
        <f t="shared" si="13"/>
        <v>3594.4123343752067</v>
      </c>
      <c r="G142" s="1">
        <f t="shared" si="14"/>
        <v>32.931817323484665</v>
      </c>
    </row>
    <row r="143" spans="5:7">
      <c r="E143" s="2" t="s">
        <v>170</v>
      </c>
      <c r="F143" s="1">
        <f t="shared" si="13"/>
        <v>3627.6486611820465</v>
      </c>
      <c r="G143" s="1">
        <f t="shared" si="14"/>
        <v>33.23632680683977</v>
      </c>
    </row>
    <row r="144" spans="5:7">
      <c r="E144" s="2" t="s">
        <v>171</v>
      </c>
      <c r="F144" s="1">
        <f t="shared" si="13"/>
        <v>3661.1923131694302</v>
      </c>
      <c r="G144" s="1">
        <f t="shared" si="14"/>
        <v>33.543651987383782</v>
      </c>
    </row>
    <row r="145" spans="5:7">
      <c r="E145" s="2" t="s">
        <v>172</v>
      </c>
      <c r="F145" s="1">
        <f t="shared" si="13"/>
        <v>3695.0461320703553</v>
      </c>
      <c r="G145" s="1">
        <f t="shared" si="14"/>
        <v>33.853818900925035</v>
      </c>
    </row>
    <row r="146" spans="5:7">
      <c r="E146" s="2" t="s">
        <v>173</v>
      </c>
      <c r="F146" s="1">
        <f t="shared" si="13"/>
        <v>3729.2129858943717</v>
      </c>
      <c r="G146" s="1">
        <f t="shared" si="14"/>
        <v>34.166853824016471</v>
      </c>
    </row>
    <row r="147" spans="5:7">
      <c r="E147" s="2" t="s">
        <v>174</v>
      </c>
      <c r="F147" s="1">
        <f t="shared" si="13"/>
        <v>3763.6957691705538</v>
      </c>
      <c r="G147" s="1">
        <f t="shared" si="14"/>
        <v>34.48278327618209</v>
      </c>
    </row>
    <row r="148" spans="5:7">
      <c r="E148" s="2" t="s">
        <v>175</v>
      </c>
      <c r="F148" s="1">
        <f t="shared" si="13"/>
        <v>3798.4974031927163</v>
      </c>
      <c r="G148" s="1">
        <f t="shared" si="14"/>
        <v>34.801634022162489</v>
      </c>
    </row>
    <row r="149" spans="5:7">
      <c r="E149" s="2" t="s">
        <v>176</v>
      </c>
      <c r="F149" s="1">
        <f t="shared" si="13"/>
        <v>3833.6208362668995</v>
      </c>
      <c r="G149" s="1">
        <f t="shared" si="14"/>
        <v>35.12343307418314</v>
      </c>
    </row>
    <row r="150" spans="5:7">
      <c r="E150" s="2" t="s">
        <v>177</v>
      </c>
      <c r="F150" s="1">
        <f t="shared" si="13"/>
        <v>3869.0690439611417</v>
      </c>
      <c r="G150" s="1">
        <f t="shared" si="14"/>
        <v>35.448207694242228</v>
      </c>
    </row>
    <row r="151" spans="5:7">
      <c r="E151" s="2" t="s">
        <v>178</v>
      </c>
      <c r="F151" s="1">
        <f t="shared" si="13"/>
        <v>3904.845029357562</v>
      </c>
      <c r="G151" s="1">
        <f t="shared" si="14"/>
        <v>35.77598539642031</v>
      </c>
    </row>
    <row r="152" spans="5:7">
      <c r="E152" s="2" t="s">
        <v>179</v>
      </c>
      <c r="F152" s="1">
        <f t="shared" si="13"/>
        <v>3940.9518233067743</v>
      </c>
      <c r="G152" s="1">
        <f t="shared" si="14"/>
        <v>36.10679394921226</v>
      </c>
    </row>
    <row r="153" spans="5:7">
      <c r="E153" s="2" t="s">
        <v>180</v>
      </c>
      <c r="F153" s="1">
        <f t="shared" si="13"/>
        <v>3977.3924846846526</v>
      </c>
      <c r="G153" s="1">
        <f t="shared" si="14"/>
        <v>36.440661377878314</v>
      </c>
    </row>
    <row r="154" spans="5:7">
      <c r="E154" s="2" t="s">
        <v>181</v>
      </c>
      <c r="F154" s="1">
        <f t="shared" si="13"/>
        <v>4014.1701006514713</v>
      </c>
      <c r="G154" s="1">
        <f t="shared" si="14"/>
        <v>36.777615966818757</v>
      </c>
    </row>
    <row r="155" spans="5:7">
      <c r="E155" s="2" t="s">
        <v>182</v>
      </c>
      <c r="F155" s="1">
        <f t="shared" si="13"/>
        <v>4051.2877869134422</v>
      </c>
      <c r="G155" s="1">
        <f t="shared" si="14"/>
        <v>37.117686261970903</v>
      </c>
    </row>
    <row r="156" spans="5:7">
      <c r="E156" s="2" t="s">
        <v>183</v>
      </c>
      <c r="F156" s="1">
        <f t="shared" si="13"/>
        <v>4088.7486879866688</v>
      </c>
      <c r="G156" s="1">
        <f t="shared" si="14"/>
        <v>37.460901073226523</v>
      </c>
    </row>
    <row r="157" spans="5:7">
      <c r="E157" s="2" t="s">
        <v>184</v>
      </c>
      <c r="F157" s="1">
        <f t="shared" si="13"/>
        <v>4126.5559774635412</v>
      </c>
      <c r="G157" s="1">
        <f t="shared" si="14"/>
        <v>37.807289476872484</v>
      </c>
    </row>
    <row r="158" spans="5:7">
      <c r="E158" s="2" t="s">
        <v>185</v>
      </c>
      <c r="F158" s="1">
        <f t="shared" si="13"/>
        <v>4164.7128582815949</v>
      </c>
      <c r="G158" s="1">
        <f t="shared" si="14"/>
        <v>38.156880818053651</v>
      </c>
    </row>
    <row r="159" spans="5:7">
      <c r="E159" s="2" t="s">
        <v>186</v>
      </c>
      <c r="F159" s="1">
        <f t="shared" si="13"/>
        <v>4203.2225629948571</v>
      </c>
      <c r="G159" s="1">
        <f t="shared" si="14"/>
        <v>38.509704713262181</v>
      </c>
    </row>
    <row r="160" spans="5:7">
      <c r="E160" s="2" t="s">
        <v>187</v>
      </c>
      <c r="F160" s="1">
        <f t="shared" si="13"/>
        <v>4242.088354047698</v>
      </c>
      <c r="G160" s="1">
        <f t="shared" si="14"/>
        <v>38.865791052840905</v>
      </c>
    </row>
    <row r="161" spans="5:7">
      <c r="E161" s="2" t="s">
        <v>188</v>
      </c>
      <c r="F161" s="1">
        <f t="shared" si="13"/>
        <v>4281.3135240512183</v>
      </c>
      <c r="G161" s="1">
        <f t="shared" si="14"/>
        <v>39.225170003520361</v>
      </c>
    </row>
    <row r="162" spans="5:7">
      <c r="E162" s="2" t="s">
        <v>189</v>
      </c>
      <c r="F162" s="1">
        <f t="shared" si="13"/>
        <v>4320.9013960621915</v>
      </c>
      <c r="G162" s="1">
        <f t="shared" si="14"/>
        <v>39.587872010973115</v>
      </c>
    </row>
    <row r="163" spans="5:7">
      <c r="E163" s="2" t="s">
        <v>190</v>
      </c>
      <c r="F163" s="1">
        <f t="shared" ref="F163:F226" si="15">F162* (1+($C$10/100))</f>
        <v>4360.8553238645836</v>
      </c>
      <c r="G163" s="1">
        <f t="shared" si="14"/>
        <v>39.953927802392172</v>
      </c>
    </row>
    <row r="164" spans="5:7">
      <c r="E164" s="2" t="s">
        <v>191</v>
      </c>
      <c r="F164" s="1">
        <f t="shared" si="15"/>
        <v>4401.1786922536767</v>
      </c>
      <c r="G164" s="1">
        <f t="shared" si="14"/>
        <v>40.323368389093048</v>
      </c>
    </row>
    <row r="165" spans="5:7">
      <c r="E165" s="2" t="s">
        <v>192</v>
      </c>
      <c r="F165" s="1">
        <f t="shared" si="15"/>
        <v>4441.8749173228216</v>
      </c>
      <c r="G165" s="1">
        <f t="shared" si="14"/>
        <v>40.69622506914493</v>
      </c>
    </row>
    <row r="166" spans="5:7">
      <c r="E166" s="2" t="s">
        <v>193</v>
      </c>
      <c r="F166" s="1">
        <f t="shared" si="15"/>
        <v>4482.9474467528398</v>
      </c>
      <c r="G166" s="1">
        <f t="shared" si="14"/>
        <v>41.072529430018221</v>
      </c>
    </row>
    <row r="167" spans="5:7">
      <c r="E167" s="2" t="s">
        <v>194</v>
      </c>
      <c r="F167" s="1">
        <f t="shared" si="15"/>
        <v>4524.3997601041028</v>
      </c>
      <c r="G167" s="1">
        <f t="shared" si="14"/>
        <v>41.452313351263001</v>
      </c>
    </row>
    <row r="168" spans="5:7">
      <c r="E168" s="2" t="s">
        <v>195</v>
      </c>
      <c r="F168" s="1">
        <f t="shared" si="15"/>
        <v>4566.2353691113112</v>
      </c>
      <c r="G168" s="1">
        <f t="shared" si="14"/>
        <v>41.835609007208404</v>
      </c>
    </row>
    <row r="169" spans="5:7">
      <c r="E169" s="2" t="s">
        <v>196</v>
      </c>
      <c r="F169" s="1">
        <f t="shared" si="15"/>
        <v>4608.4578179809996</v>
      </c>
      <c r="G169" s="1">
        <f t="shared" si="14"/>
        <v>42.222448869688378</v>
      </c>
    </row>
    <row r="170" spans="5:7">
      <c r="E170" s="2" t="s">
        <v>197</v>
      </c>
      <c r="F170" s="1">
        <f t="shared" si="15"/>
        <v>4651.0706836917934</v>
      </c>
      <c r="G170" s="1">
        <f t="shared" si="14"/>
        <v>42.612865710793812</v>
      </c>
    </row>
    <row r="171" spans="5:7">
      <c r="E171" s="2" t="s">
        <v>198</v>
      </c>
      <c r="F171" s="1">
        <f t="shared" si="15"/>
        <v>4694.0775762974417</v>
      </c>
      <c r="G171" s="1">
        <f t="shared" si="14"/>
        <v>43.006892605648318</v>
      </c>
    </row>
    <row r="172" spans="5:7">
      <c r="E172" s="2" t="s">
        <v>199</v>
      </c>
      <c r="F172" s="1">
        <f t="shared" si="15"/>
        <v>4737.4821392326512</v>
      </c>
      <c r="G172" s="1">
        <f t="shared" si="14"/>
        <v>43.404562935209469</v>
      </c>
    </row>
    <row r="173" spans="5:7">
      <c r="E173" s="2" t="s">
        <v>200</v>
      </c>
      <c r="F173" s="1">
        <f t="shared" si="15"/>
        <v>4781.2880496217476</v>
      </c>
      <c r="G173" s="1">
        <f t="shared" si="14"/>
        <v>43.805910389096425</v>
      </c>
    </row>
    <row r="174" spans="5:7">
      <c r="E174" s="2" t="s">
        <v>201</v>
      </c>
      <c r="F174" s="1">
        <f t="shared" si="15"/>
        <v>4825.4990185901952</v>
      </c>
      <c r="G174" s="1">
        <f t="shared" si="14"/>
        <v>44.21096896844756</v>
      </c>
    </row>
    <row r="175" spans="5:7">
      <c r="E175" s="2" t="s">
        <v>202</v>
      </c>
      <c r="F175" s="1">
        <f t="shared" si="15"/>
        <v>4870.1187915789906</v>
      </c>
      <c r="G175" s="1">
        <f t="shared" si="14"/>
        <v>44.619772988795376</v>
      </c>
    </row>
    <row r="176" spans="5:7">
      <c r="E176" s="2" t="s">
        <v>203</v>
      </c>
      <c r="F176" s="1">
        <f t="shared" si="15"/>
        <v>4915.1511486619702</v>
      </c>
      <c r="G176" s="1">
        <f t="shared" si="14"/>
        <v>45.032357082979615</v>
      </c>
    </row>
    <row r="177" spans="5:7">
      <c r="E177" s="2" t="s">
        <v>204</v>
      </c>
      <c r="F177" s="1">
        <f t="shared" si="15"/>
        <v>4960.5999048660469</v>
      </c>
      <c r="G177" s="1">
        <f t="shared" si="14"/>
        <v>45.448756204076744</v>
      </c>
    </row>
    <row r="178" spans="5:7">
      <c r="E178" s="2" t="s">
        <v>205</v>
      </c>
      <c r="F178" s="1">
        <f t="shared" si="15"/>
        <v>5006.4689104944082</v>
      </c>
      <c r="G178" s="1">
        <f t="shared" si="14"/>
        <v>45.869005628361265</v>
      </c>
    </row>
    <row r="179" spans="5:7">
      <c r="E179" s="2" t="s">
        <v>206</v>
      </c>
      <c r="F179" s="1">
        <f t="shared" si="15"/>
        <v>5052.7620514527061</v>
      </c>
      <c r="G179" s="1">
        <f t="shared" si="14"/>
        <v>46.293140958297954</v>
      </c>
    </row>
    <row r="180" spans="5:7">
      <c r="E180" s="2" t="s">
        <v>207</v>
      </c>
      <c r="F180" s="1">
        <f t="shared" si="15"/>
        <v>5099.4832495782612</v>
      </c>
      <c r="G180" s="1">
        <f t="shared" si="14"/>
        <v>46.72119812555502</v>
      </c>
    </row>
    <row r="181" spans="5:7">
      <c r="E181" s="2" t="s">
        <v>208</v>
      </c>
      <c r="F181" s="1">
        <f t="shared" si="15"/>
        <v>5146.6364629723084</v>
      </c>
      <c r="G181" s="1">
        <f t="shared" si="14"/>
        <v>47.15321339404727</v>
      </c>
    </row>
    <row r="182" spans="5:7">
      <c r="E182" s="2" t="s">
        <v>209</v>
      </c>
      <c r="F182" s="1">
        <f t="shared" si="15"/>
        <v>5194.2256863353205</v>
      </c>
      <c r="G182" s="1">
        <f t="shared" si="14"/>
        <v>47.589223363012024</v>
      </c>
    </row>
    <row r="183" spans="5:7">
      <c r="E183" s="2" t="s">
        <v>210</v>
      </c>
      <c r="F183" s="1">
        <f t="shared" si="15"/>
        <v>5242.2549513054264</v>
      </c>
      <c r="G183" s="1">
        <f t="shared" si="14"/>
        <v>48.029264970105942</v>
      </c>
    </row>
    <row r="184" spans="5:7">
      <c r="E184" s="2" t="s">
        <v>211</v>
      </c>
      <c r="F184" s="1">
        <f t="shared" si="15"/>
        <v>5290.7283267999628</v>
      </c>
      <c r="G184" s="1">
        <f t="shared" si="14"/>
        <v>48.473375494536413</v>
      </c>
    </row>
    <row r="185" spans="5:7">
      <c r="E185" s="2" t="s">
        <v>212</v>
      </c>
      <c r="F185" s="1">
        <f t="shared" si="15"/>
        <v>5339.6499193601821</v>
      </c>
      <c r="G185" s="1">
        <f t="shared" si="14"/>
        <v>48.921592560219324</v>
      </c>
    </row>
    <row r="186" spans="5:7">
      <c r="E186" s="2" t="s">
        <v>213</v>
      </c>
      <c r="F186" s="1">
        <f t="shared" si="15"/>
        <v>5389.0238734991472</v>
      </c>
      <c r="G186" s="1">
        <f t="shared" si="14"/>
        <v>49.373954138965019</v>
      </c>
    </row>
    <row r="187" spans="5:7">
      <c r="E187" s="2" t="s">
        <v>214</v>
      </c>
      <c r="F187" s="1">
        <f t="shared" si="15"/>
        <v>5438.854372052846</v>
      </c>
      <c r="G187" s="1">
        <f t="shared" si="14"/>
        <v>49.830498553698817</v>
      </c>
    </row>
    <row r="188" spans="5:7">
      <c r="E188" s="2" t="s">
        <v>215</v>
      </c>
      <c r="F188" s="1">
        <f t="shared" si="15"/>
        <v>5489.1456365345493</v>
      </c>
      <c r="G188" s="1">
        <f t="shared" si="14"/>
        <v>50.291264481703365</v>
      </c>
    </row>
    <row r="189" spans="5:7">
      <c r="E189" s="2" t="s">
        <v>216</v>
      </c>
      <c r="F189" s="1">
        <f t="shared" si="15"/>
        <v>5539.9019274924467</v>
      </c>
      <c r="G189" s="1">
        <f t="shared" si="14"/>
        <v>50.756290957897363</v>
      </c>
    </row>
    <row r="190" spans="5:7">
      <c r="E190" s="2" t="s">
        <v>217</v>
      </c>
      <c r="F190" s="1">
        <f t="shared" si="15"/>
        <v>5591.1275448705892</v>
      </c>
      <c r="G190" s="1">
        <f t="shared" si="14"/>
        <v>51.225617378142488</v>
      </c>
    </row>
    <row r="191" spans="5:7">
      <c r="E191" s="2" t="s">
        <v>218</v>
      </c>
      <c r="F191" s="1">
        <f t="shared" si="15"/>
        <v>5642.8268283731722</v>
      </c>
      <c r="G191" s="1">
        <f t="shared" si="14"/>
        <v>51.699283502583057</v>
      </c>
    </row>
    <row r="192" spans="5:7">
      <c r="E192" s="2" t="s">
        <v>219</v>
      </c>
      <c r="F192" s="1">
        <f t="shared" si="15"/>
        <v>5695.0041578321798</v>
      </c>
      <c r="G192" s="1">
        <f t="shared" si="14"/>
        <v>52.177329459007524</v>
      </c>
    </row>
    <row r="193" spans="5:7">
      <c r="E193" s="2" t="s">
        <v>220</v>
      </c>
      <c r="F193" s="1">
        <f t="shared" si="15"/>
        <v>5747.6639535784361</v>
      </c>
      <c r="G193" s="1">
        <f t="shared" si="14"/>
        <v>52.65979574625635</v>
      </c>
    </row>
    <row r="194" spans="5:7">
      <c r="E194" s="2" t="s">
        <v>221</v>
      </c>
      <c r="F194" s="1">
        <f t="shared" si="15"/>
        <v>5800.8106768160842</v>
      </c>
      <c r="G194" s="1">
        <f t="shared" si="14"/>
        <v>53.146723237648075</v>
      </c>
    </row>
    <row r="195" spans="5:7">
      <c r="E195" s="2" t="s">
        <v>222</v>
      </c>
      <c r="F195" s="1">
        <f t="shared" si="15"/>
        <v>5854.4488300005269</v>
      </c>
      <c r="G195" s="1">
        <f t="shared" si="14"/>
        <v>53.638153184442672</v>
      </c>
    </row>
    <row r="196" spans="5:7">
      <c r="E196" s="2" t="s">
        <v>223</v>
      </c>
      <c r="F196" s="1">
        <f t="shared" si="15"/>
        <v>5908.5829572198636</v>
      </c>
      <c r="G196" s="1">
        <f t="shared" ref="G196:G259" si="16">F196-F195</f>
        <v>54.134127219336733</v>
      </c>
    </row>
    <row r="197" spans="5:7">
      <c r="E197" s="2" t="s">
        <v>224</v>
      </c>
      <c r="F197" s="1">
        <f t="shared" si="15"/>
        <v>5963.2176445798541</v>
      </c>
      <c r="G197" s="1">
        <f t="shared" si="16"/>
        <v>54.634687359990494</v>
      </c>
    </row>
    <row r="198" spans="5:7">
      <c r="E198" s="2" t="s">
        <v>225</v>
      </c>
      <c r="F198" s="1">
        <f t="shared" si="15"/>
        <v>6018.3575205924435</v>
      </c>
      <c r="G198" s="1">
        <f t="shared" si="16"/>
        <v>55.139876012589411</v>
      </c>
    </row>
    <row r="199" spans="5:7">
      <c r="E199" s="2" t="s">
        <v>226</v>
      </c>
      <c r="F199" s="1">
        <f t="shared" si="15"/>
        <v>6074.0072565678747</v>
      </c>
      <c r="G199" s="1">
        <f t="shared" si="16"/>
        <v>55.649735975431213</v>
      </c>
    </row>
    <row r="200" spans="5:7">
      <c r="E200" s="2" t="s">
        <v>227</v>
      </c>
      <c r="F200" s="1">
        <f t="shared" si="15"/>
        <v>6130.1715670104322</v>
      </c>
      <c r="G200" s="1">
        <f t="shared" si="16"/>
        <v>56.164310442557507</v>
      </c>
    </row>
    <row r="201" spans="5:7">
      <c r="E201" s="2" t="s">
        <v>228</v>
      </c>
      <c r="F201" s="1">
        <f t="shared" si="15"/>
        <v>6186.8552100178431</v>
      </c>
      <c r="G201" s="1">
        <f t="shared" si="16"/>
        <v>56.683643007410865</v>
      </c>
    </row>
    <row r="202" spans="5:7">
      <c r="E202" s="2" t="s">
        <v>229</v>
      </c>
      <c r="F202" s="1">
        <f t="shared" si="15"/>
        <v>6244.0629876843686</v>
      </c>
      <c r="G202" s="1">
        <f t="shared" si="16"/>
        <v>57.207777666525544</v>
      </c>
    </row>
    <row r="203" spans="5:7">
      <c r="E203" s="2" t="s">
        <v>230</v>
      </c>
      <c r="F203" s="1">
        <f t="shared" si="15"/>
        <v>6301.7997465076287</v>
      </c>
      <c r="G203" s="1">
        <f t="shared" si="16"/>
        <v>57.736758823260061</v>
      </c>
    </row>
    <row r="204" spans="5:7">
      <c r="E204" s="2" t="s">
        <v>231</v>
      </c>
      <c r="F204" s="1">
        <f t="shared" si="15"/>
        <v>6360.0703777991821</v>
      </c>
      <c r="G204" s="1">
        <f t="shared" si="16"/>
        <v>58.2706312915534</v>
      </c>
    </row>
    <row r="205" spans="5:7">
      <c r="E205" s="2" t="s">
        <v>232</v>
      </c>
      <c r="F205" s="1">
        <f t="shared" si="15"/>
        <v>6418.8798180989079</v>
      </c>
      <c r="G205" s="1">
        <f t="shared" si="16"/>
        <v>58.809440299725793</v>
      </c>
    </row>
    <row r="206" spans="5:7">
      <c r="E206" s="2" t="s">
        <v>233</v>
      </c>
      <c r="F206" s="1">
        <f t="shared" si="15"/>
        <v>6478.2330495932147</v>
      </c>
      <c r="G206" s="1">
        <f t="shared" si="16"/>
        <v>59.353231494306783</v>
      </c>
    </row>
    <row r="207" spans="5:7">
      <c r="E207" s="2" t="s">
        <v>234</v>
      </c>
      <c r="F207" s="1">
        <f t="shared" si="15"/>
        <v>6538.1351005371216</v>
      </c>
      <c r="G207" s="1">
        <f t="shared" si="16"/>
        <v>59.902050943906943</v>
      </c>
    </row>
    <row r="208" spans="5:7">
      <c r="E208" s="2" t="s">
        <v>235</v>
      </c>
      <c r="F208" s="1">
        <f t="shared" si="15"/>
        <v>6598.5910456802367</v>
      </c>
      <c r="G208" s="1">
        <f t="shared" si="16"/>
        <v>60.455945143115059</v>
      </c>
    </row>
    <row r="209" spans="5:7">
      <c r="E209" s="2" t="s">
        <v>236</v>
      </c>
      <c r="F209" s="1">
        <f t="shared" si="15"/>
        <v>6659.6060066966775</v>
      </c>
      <c r="G209" s="1">
        <f t="shared" si="16"/>
        <v>61.014961016440793</v>
      </c>
    </row>
    <row r="210" spans="5:7">
      <c r="E210" s="2" t="s">
        <v>237</v>
      </c>
      <c r="F210" s="1">
        <f t="shared" si="15"/>
        <v>6721.1851526189657</v>
      </c>
      <c r="G210" s="1">
        <f t="shared" si="16"/>
        <v>61.579145922288262</v>
      </c>
    </row>
    <row r="211" spans="5:7">
      <c r="E211" s="2" t="s">
        <v>238</v>
      </c>
      <c r="F211" s="1">
        <f t="shared" si="15"/>
        <v>6783.3337002759372</v>
      </c>
      <c r="G211" s="1">
        <f t="shared" si="16"/>
        <v>62.148547656971459</v>
      </c>
    </row>
    <row r="212" spans="5:7">
      <c r="E212" s="2" t="s">
        <v>239</v>
      </c>
      <c r="F212" s="1">
        <f t="shared" si="15"/>
        <v>6846.0569147346951</v>
      </c>
      <c r="G212" s="1">
        <f t="shared" si="16"/>
        <v>62.723214458757866</v>
      </c>
    </row>
    <row r="213" spans="5:7">
      <c r="E213" s="2" t="s">
        <v>240</v>
      </c>
      <c r="F213" s="1">
        <f t="shared" si="15"/>
        <v>6909.3601097466553</v>
      </c>
      <c r="G213" s="1">
        <f t="shared" si="16"/>
        <v>63.30319501196027</v>
      </c>
    </row>
    <row r="214" spans="5:7">
      <c r="E214" s="2" t="s">
        <v>241</v>
      </c>
      <c r="F214" s="1">
        <f t="shared" si="15"/>
        <v>6973.2486481977121</v>
      </c>
      <c r="G214" s="1">
        <f t="shared" si="16"/>
        <v>63.888538451056775</v>
      </c>
    </row>
    <row r="215" spans="5:7">
      <c r="E215" s="2" t="s">
        <v>242</v>
      </c>
      <c r="F215" s="1">
        <f t="shared" si="15"/>
        <v>7037.7279425625702</v>
      </c>
      <c r="G215" s="1">
        <f t="shared" si="16"/>
        <v>64.479294364858106</v>
      </c>
    </row>
    <row r="216" spans="5:7">
      <c r="E216" s="2" t="s">
        <v>243</v>
      </c>
      <c r="F216" s="1">
        <f t="shared" si="15"/>
        <v>7102.8034553632733</v>
      </c>
      <c r="G216" s="1">
        <f t="shared" si="16"/>
        <v>65.075512800703109</v>
      </c>
    </row>
    <row r="217" spans="5:7">
      <c r="E217" s="2" t="s">
        <v>244</v>
      </c>
      <c r="F217" s="1">
        <f t="shared" si="15"/>
        <v>7168.4806996319785</v>
      </c>
      <c r="G217" s="1">
        <f t="shared" si="16"/>
        <v>65.677244268705181</v>
      </c>
    </row>
    <row r="218" spans="5:7">
      <c r="E218" s="2" t="s">
        <v>245</v>
      </c>
      <c r="F218" s="1">
        <f t="shared" si="15"/>
        <v>7234.7652393780027</v>
      </c>
      <c r="G218" s="1">
        <f t="shared" si="16"/>
        <v>66.284539746024166</v>
      </c>
    </row>
    <row r="219" spans="5:7">
      <c r="E219" s="2" t="s">
        <v>246</v>
      </c>
      <c r="F219" s="1">
        <f t="shared" si="15"/>
        <v>7301.6626900591946</v>
      </c>
      <c r="G219" s="1">
        <f t="shared" si="16"/>
        <v>66.897450681191913</v>
      </c>
    </row>
    <row r="220" spans="5:7">
      <c r="E220" s="2" t="s">
        <v>247</v>
      </c>
      <c r="F220" s="1">
        <f t="shared" si="15"/>
        <v>7369.1787190576597</v>
      </c>
      <c r="G220" s="1">
        <f t="shared" si="16"/>
        <v>67.516028998465117</v>
      </c>
    </row>
    <row r="221" spans="5:7">
      <c r="E221" s="2" t="s">
        <v>248</v>
      </c>
      <c r="F221" s="1">
        <f t="shared" si="15"/>
        <v>7437.3190461598879</v>
      </c>
      <c r="G221" s="1">
        <f t="shared" si="16"/>
        <v>68.140327102228184</v>
      </c>
    </row>
    <row r="222" spans="5:7">
      <c r="E222" s="2" t="s">
        <v>249</v>
      </c>
      <c r="F222" s="1">
        <f t="shared" si="15"/>
        <v>7506.0894440413185</v>
      </c>
      <c r="G222" s="1">
        <f t="shared" si="16"/>
        <v>68.770397881430654</v>
      </c>
    </row>
    <row r="223" spans="5:7">
      <c r="E223" s="2" t="s">
        <v>250</v>
      </c>
      <c r="F223" s="1">
        <f t="shared" si="15"/>
        <v>7575.4957387553868</v>
      </c>
      <c r="G223" s="1">
        <f t="shared" si="16"/>
        <v>69.406294714068281</v>
      </c>
    </row>
    <row r="224" spans="5:7">
      <c r="E224" s="2" t="s">
        <v>251</v>
      </c>
      <c r="F224" s="1">
        <f t="shared" si="15"/>
        <v>7645.5438102270937</v>
      </c>
      <c r="G224" s="1">
        <f t="shared" si="16"/>
        <v>70.048071471706862</v>
      </c>
    </row>
    <row r="225" spans="5:7">
      <c r="E225" s="2" t="s">
        <v>252</v>
      </c>
      <c r="F225" s="1">
        <f t="shared" si="15"/>
        <v>7716.2395927511343</v>
      </c>
      <c r="G225" s="1">
        <f t="shared" si="16"/>
        <v>70.695782524040624</v>
      </c>
    </row>
    <row r="226" spans="5:7">
      <c r="E226" s="2" t="s">
        <v>253</v>
      </c>
      <c r="F226" s="1">
        <f t="shared" si="15"/>
        <v>7787.5890754946422</v>
      </c>
      <c r="G226" s="1">
        <f t="shared" si="16"/>
        <v>71.349482743507906</v>
      </c>
    </row>
    <row r="227" spans="5:7">
      <c r="E227" s="2" t="s">
        <v>254</v>
      </c>
      <c r="F227" s="1">
        <f t="shared" ref="F227:F290" si="17">F226* (1+($C$10/100))</f>
        <v>7859.5983030045709</v>
      </c>
      <c r="G227" s="1">
        <f t="shared" si="16"/>
        <v>72.009227509928678</v>
      </c>
    </row>
    <row r="228" spans="5:7">
      <c r="E228" s="2" t="s">
        <v>255</v>
      </c>
      <c r="F228" s="1">
        <f t="shared" si="17"/>
        <v>7932.2733757197748</v>
      </c>
      <c r="G228" s="1">
        <f t="shared" si="16"/>
        <v>72.675072715203896</v>
      </c>
    </row>
    <row r="229" spans="5:7">
      <c r="E229" s="2" t="s">
        <v>256</v>
      </c>
      <c r="F229" s="1">
        <f t="shared" si="17"/>
        <v>8005.6204504878242</v>
      </c>
      <c r="G229" s="1">
        <f t="shared" si="16"/>
        <v>73.347074768049424</v>
      </c>
    </row>
    <row r="230" spans="5:7">
      <c r="E230" s="2" t="s">
        <v>257</v>
      </c>
      <c r="F230" s="1">
        <f t="shared" si="17"/>
        <v>8079.645741086596</v>
      </c>
      <c r="G230" s="1">
        <f t="shared" si="16"/>
        <v>74.02529059877179</v>
      </c>
    </row>
    <row r="231" spans="5:7">
      <c r="E231" s="2" t="s">
        <v>258</v>
      </c>
      <c r="F231" s="1">
        <f t="shared" si="17"/>
        <v>8154.355518750689</v>
      </c>
      <c r="G231" s="1">
        <f t="shared" si="16"/>
        <v>74.709777664093053</v>
      </c>
    </row>
    <row r="232" spans="5:7">
      <c r="E232" s="2" t="s">
        <v>259</v>
      </c>
      <c r="F232" s="1">
        <f t="shared" si="17"/>
        <v>8229.7561127027093</v>
      </c>
      <c r="G232" s="1">
        <f t="shared" si="16"/>
        <v>75.400593952020245</v>
      </c>
    </row>
    <row r="233" spans="5:7">
      <c r="E233" s="2" t="s">
        <v>260</v>
      </c>
      <c r="F233" s="1">
        <f t="shared" si="17"/>
        <v>8305.8539106894623</v>
      </c>
      <c r="G233" s="1">
        <f t="shared" si="16"/>
        <v>76.097797986752994</v>
      </c>
    </row>
    <row r="234" spans="5:7">
      <c r="E234" s="2" t="s">
        <v>261</v>
      </c>
      <c r="F234" s="1">
        <f t="shared" si="17"/>
        <v>8382.6553595231089</v>
      </c>
      <c r="G234" s="1">
        <f t="shared" si="16"/>
        <v>76.801448833646646</v>
      </c>
    </row>
    <row r="235" spans="5:7">
      <c r="E235" s="2" t="s">
        <v>262</v>
      </c>
      <c r="F235" s="1">
        <f t="shared" si="17"/>
        <v>8460.1669656273225</v>
      </c>
      <c r="G235" s="1">
        <f t="shared" si="16"/>
        <v>77.51160610421357</v>
      </c>
    </row>
    <row r="236" spans="5:7">
      <c r="E236" s="2" t="s">
        <v>263</v>
      </c>
      <c r="F236" s="1">
        <f t="shared" si="17"/>
        <v>8538.3952955884979</v>
      </c>
      <c r="G236" s="1">
        <f t="shared" si="16"/>
        <v>78.228329961175405</v>
      </c>
    </row>
    <row r="237" spans="5:7">
      <c r="E237" s="2" t="s">
        <v>264</v>
      </c>
      <c r="F237" s="1">
        <f t="shared" si="17"/>
        <v>8617.3469767120532</v>
      </c>
      <c r="G237" s="1">
        <f t="shared" si="16"/>
        <v>78.951681123555318</v>
      </c>
    </row>
    <row r="238" spans="5:7">
      <c r="E238" s="2" t="s">
        <v>265</v>
      </c>
      <c r="F238" s="1">
        <f t="shared" si="17"/>
        <v>8697.0286975838808</v>
      </c>
      <c r="G238" s="1">
        <f t="shared" si="16"/>
        <v>79.681720871827565</v>
      </c>
    </row>
    <row r="239" spans="5:7">
      <c r="E239" s="2" t="s">
        <v>266</v>
      </c>
      <c r="F239" s="1">
        <f t="shared" si="17"/>
        <v>8777.4472086369842</v>
      </c>
      <c r="G239" s="1">
        <f t="shared" si="16"/>
        <v>80.41851105310343</v>
      </c>
    </row>
    <row r="240" spans="5:7">
      <c r="E240" s="2" t="s">
        <v>267</v>
      </c>
      <c r="F240" s="1">
        <f t="shared" si="17"/>
        <v>8858.6093227233614</v>
      </c>
      <c r="G240" s="1">
        <f t="shared" si="16"/>
        <v>81.162114086377187</v>
      </c>
    </row>
    <row r="241" spans="5:7">
      <c r="E241" s="2" t="s">
        <v>268</v>
      </c>
      <c r="F241" s="1">
        <f t="shared" si="17"/>
        <v>8940.5219156911717</v>
      </c>
      <c r="G241" s="1">
        <f t="shared" si="16"/>
        <v>81.912592967810269</v>
      </c>
    </row>
    <row r="242" spans="5:7">
      <c r="E242" s="2" t="s">
        <v>269</v>
      </c>
      <c r="F242" s="1">
        <f t="shared" si="17"/>
        <v>9023.1919269672362</v>
      </c>
      <c r="G242" s="1">
        <f t="shared" si="16"/>
        <v>82.670011276064542</v>
      </c>
    </row>
    <row r="243" spans="5:7">
      <c r="E243" s="2" t="s">
        <v>270</v>
      </c>
      <c r="F243" s="1">
        <f t="shared" si="17"/>
        <v>9106.6263601449355</v>
      </c>
      <c r="G243" s="1">
        <f t="shared" si="16"/>
        <v>83.434433177699248</v>
      </c>
    </row>
    <row r="244" spans="5:7">
      <c r="E244" s="2" t="s">
        <v>271</v>
      </c>
      <c r="F244" s="1">
        <f t="shared" si="17"/>
        <v>9190.8322835775271</v>
      </c>
      <c r="G244" s="1">
        <f t="shared" si="16"/>
        <v>84.20592343259159</v>
      </c>
    </row>
    <row r="245" spans="5:7">
      <c r="E245" s="2" t="s">
        <v>272</v>
      </c>
      <c r="F245" s="1">
        <f t="shared" si="17"/>
        <v>9275.8168309769662</v>
      </c>
      <c r="G245" s="1">
        <f t="shared" si="16"/>
        <v>84.98454739943918</v>
      </c>
    </row>
    <row r="246" spans="5:7">
      <c r="E246" s="2" t="s">
        <v>273</v>
      </c>
      <c r="F246" s="1">
        <f t="shared" si="17"/>
        <v>9361.5872020182524</v>
      </c>
      <c r="G246" s="1">
        <f t="shared" si="16"/>
        <v>85.770371041286126</v>
      </c>
    </row>
    <row r="247" spans="5:7">
      <c r="E247" s="2" t="s">
        <v>274</v>
      </c>
      <c r="F247" s="1">
        <f t="shared" si="17"/>
        <v>9448.1506629493688</v>
      </c>
      <c r="G247" s="1">
        <f t="shared" si="16"/>
        <v>86.563460931116424</v>
      </c>
    </row>
    <row r="248" spans="5:7">
      <c r="E248" s="2" t="s">
        <v>275</v>
      </c>
      <c r="F248" s="1">
        <f t="shared" si="17"/>
        <v>9535.514547206858</v>
      </c>
      <c r="G248" s="1">
        <f t="shared" si="16"/>
        <v>87.36388425748919</v>
      </c>
    </row>
    <row r="249" spans="5:7">
      <c r="E249" s="2" t="s">
        <v>276</v>
      </c>
      <c r="F249" s="1">
        <f t="shared" si="17"/>
        <v>9623.6862560370955</v>
      </c>
      <c r="G249" s="1">
        <f t="shared" si="16"/>
        <v>88.171708830237549</v>
      </c>
    </row>
    <row r="250" spans="5:7">
      <c r="E250" s="2" t="s">
        <v>277</v>
      </c>
      <c r="F250" s="1">
        <f t="shared" si="17"/>
        <v>9712.6732591233012</v>
      </c>
      <c r="G250" s="1">
        <f t="shared" si="16"/>
        <v>88.987003086205732</v>
      </c>
    </row>
    <row r="251" spans="5:7">
      <c r="E251" s="2" t="s">
        <v>278</v>
      </c>
      <c r="F251" s="1">
        <f t="shared" si="17"/>
        <v>9802.4830952183547</v>
      </c>
      <c r="G251" s="1">
        <f t="shared" si="16"/>
        <v>89.80983609505347</v>
      </c>
    </row>
    <row r="252" spans="5:7">
      <c r="E252" s="2" t="s">
        <v>279</v>
      </c>
      <c r="F252" s="1">
        <f t="shared" si="17"/>
        <v>9893.1233727834588</v>
      </c>
      <c r="G252" s="1">
        <f t="shared" si="16"/>
        <v>90.640277565104043</v>
      </c>
    </row>
    <row r="253" spans="5:7">
      <c r="E253" s="2" t="s">
        <v>280</v>
      </c>
      <c r="F253" s="1">
        <f t="shared" si="17"/>
        <v>9984.6017706327057</v>
      </c>
      <c r="G253" s="1">
        <f t="shared" si="16"/>
        <v>91.478397849246903</v>
      </c>
    </row>
    <row r="254" spans="5:7">
      <c r="E254" s="2" t="s">
        <v>281</v>
      </c>
      <c r="F254" s="1">
        <f t="shared" si="17"/>
        <v>10076.926038583613</v>
      </c>
      <c r="G254" s="1">
        <f t="shared" si="16"/>
        <v>92.324267950907597</v>
      </c>
    </row>
    <row r="255" spans="5:7">
      <c r="E255" s="2" t="s">
        <v>282</v>
      </c>
      <c r="F255" s="1">
        <f t="shared" si="17"/>
        <v>10170.103998113662</v>
      </c>
      <c r="G255" s="1">
        <f t="shared" si="16"/>
        <v>93.177959530048611</v>
      </c>
    </row>
    <row r="256" spans="5:7">
      <c r="E256" s="2" t="s">
        <v>283</v>
      </c>
      <c r="F256" s="1">
        <f t="shared" si="17"/>
        <v>10264.143543022916</v>
      </c>
      <c r="G256" s="1">
        <f t="shared" si="16"/>
        <v>94.039544909253891</v>
      </c>
    </row>
    <row r="257" spans="5:7">
      <c r="E257" s="2" t="s">
        <v>284</v>
      </c>
      <c r="F257" s="1">
        <f t="shared" si="17"/>
        <v>10359.052640102766</v>
      </c>
      <c r="G257" s="1">
        <f t="shared" si="16"/>
        <v>94.909097079849744</v>
      </c>
    </row>
    <row r="258" spans="5:7">
      <c r="E258" s="2" t="s">
        <v>285</v>
      </c>
      <c r="F258" s="1">
        <f t="shared" si="17"/>
        <v>10454.839329810851</v>
      </c>
      <c r="G258" s="1">
        <f t="shared" si="16"/>
        <v>95.78668970808576</v>
      </c>
    </row>
    <row r="259" spans="5:7">
      <c r="E259" s="2" t="s">
        <v>286</v>
      </c>
      <c r="F259" s="1">
        <f t="shared" si="17"/>
        <v>10551.511726952232</v>
      </c>
      <c r="G259" s="1">
        <f t="shared" si="16"/>
        <v>96.672397141381225</v>
      </c>
    </row>
    <row r="260" spans="5:7">
      <c r="E260" s="2" t="s">
        <v>287</v>
      </c>
      <c r="F260" s="1">
        <f t="shared" si="17"/>
        <v>10649.078021366851</v>
      </c>
      <c r="G260" s="1">
        <f t="shared" ref="G260:G323" si="18">F260-F259</f>
        <v>97.566294414618824</v>
      </c>
    </row>
    <row r="261" spans="5:7">
      <c r="E261" s="2" t="s">
        <v>288</v>
      </c>
      <c r="F261" s="1">
        <f t="shared" si="17"/>
        <v>10747.546478623359</v>
      </c>
      <c r="G261" s="1">
        <f t="shared" si="18"/>
        <v>98.468457256507463</v>
      </c>
    </row>
    <row r="262" spans="5:7">
      <c r="E262" s="2" t="s">
        <v>289</v>
      </c>
      <c r="F262" s="1">
        <f t="shared" si="17"/>
        <v>10846.925440719348</v>
      </c>
      <c r="G262" s="1">
        <f t="shared" si="18"/>
        <v>99.378962095988754</v>
      </c>
    </row>
    <row r="263" spans="5:7">
      <c r="E263" s="2" t="s">
        <v>290</v>
      </c>
      <c r="F263" s="1">
        <f t="shared" si="17"/>
        <v>10947.223326788069</v>
      </c>
      <c r="G263" s="1">
        <f t="shared" si="18"/>
        <v>100.29788606872171</v>
      </c>
    </row>
    <row r="264" spans="5:7">
      <c r="E264" s="2" t="s">
        <v>291</v>
      </c>
      <c r="F264" s="1">
        <f t="shared" si="17"/>
        <v>11048.448633811682</v>
      </c>
      <c r="G264" s="1">
        <f t="shared" si="18"/>
        <v>101.22530702361291</v>
      </c>
    </row>
    <row r="265" spans="5:7">
      <c r="E265" s="2" t="s">
        <v>292</v>
      </c>
      <c r="F265" s="1">
        <f t="shared" si="17"/>
        <v>11150.609937341089</v>
      </c>
      <c r="G265" s="1">
        <f t="shared" si="18"/>
        <v>102.16130352940672</v>
      </c>
    </row>
    <row r="266" spans="5:7">
      <c r="E266" s="2" t="s">
        <v>293</v>
      </c>
      <c r="F266" s="1">
        <f t="shared" si="17"/>
        <v>11253.715892222441</v>
      </c>
      <c r="G266" s="1">
        <f t="shared" si="18"/>
        <v>103.10595488135186</v>
      </c>
    </row>
    <row r="267" spans="5:7">
      <c r="E267" s="2" t="s">
        <v>294</v>
      </c>
      <c r="F267" s="1">
        <f t="shared" si="17"/>
        <v>11357.775233330352</v>
      </c>
      <c r="G267" s="1">
        <f t="shared" si="18"/>
        <v>104.05934110791168</v>
      </c>
    </row>
    <row r="268" spans="5:7">
      <c r="E268" s="2" t="s">
        <v>295</v>
      </c>
      <c r="F268" s="1">
        <f t="shared" si="17"/>
        <v>11462.796776307896</v>
      </c>
      <c r="G268" s="1">
        <f t="shared" si="18"/>
        <v>105.0215429775435</v>
      </c>
    </row>
    <row r="269" spans="5:7">
      <c r="E269" s="2" t="s">
        <v>296</v>
      </c>
      <c r="F269" s="1">
        <f t="shared" si="17"/>
        <v>11568.789418313445</v>
      </c>
      <c r="G269" s="1">
        <f t="shared" si="18"/>
        <v>105.99264200554899</v>
      </c>
    </row>
    <row r="270" spans="5:7">
      <c r="E270" s="2" t="s">
        <v>297</v>
      </c>
      <c r="F270" s="1">
        <f t="shared" si="17"/>
        <v>11675.762138774413</v>
      </c>
      <c r="G270" s="1">
        <f t="shared" si="18"/>
        <v>106.97272046096805</v>
      </c>
    </row>
    <row r="271" spans="5:7">
      <c r="E271" s="2" t="s">
        <v>298</v>
      </c>
      <c r="F271" s="1">
        <f t="shared" si="17"/>
        <v>11783.724000147975</v>
      </c>
      <c r="G271" s="1">
        <f t="shared" si="18"/>
        <v>107.96186137356199</v>
      </c>
    </row>
    <row r="272" spans="5:7">
      <c r="E272" s="2" t="s">
        <v>299</v>
      </c>
      <c r="F272" s="1">
        <f t="shared" si="17"/>
        <v>11892.684148688808</v>
      </c>
      <c r="G272" s="1">
        <f t="shared" si="18"/>
        <v>108.96014854083296</v>
      </c>
    </row>
    <row r="273" spans="5:7">
      <c r="E273" s="2" t="s">
        <v>300</v>
      </c>
      <c r="F273" s="1">
        <f t="shared" si="17"/>
        <v>12002.651815223942</v>
      </c>
      <c r="G273" s="1">
        <f t="shared" si="18"/>
        <v>109.96766653513441</v>
      </c>
    </row>
    <row r="274" spans="5:7">
      <c r="E274" s="2" t="s">
        <v>301</v>
      </c>
      <c r="F274" s="1">
        <f t="shared" si="17"/>
        <v>12113.636315934777</v>
      </c>
      <c r="G274" s="1">
        <f t="shared" si="18"/>
        <v>110.98450071083425</v>
      </c>
    </row>
    <row r="275" spans="5:7">
      <c r="E275" s="2" t="s">
        <v>302</v>
      </c>
      <c r="F275" s="1">
        <f t="shared" si="17"/>
        <v>12225.647053146315</v>
      </c>
      <c r="G275" s="1">
        <f t="shared" si="18"/>
        <v>112.01073721153807</v>
      </c>
    </row>
    <row r="276" spans="5:7">
      <c r="E276" s="2" t="s">
        <v>303</v>
      </c>
      <c r="F276" s="1">
        <f t="shared" si="17"/>
        <v>12338.693516123712</v>
      </c>
      <c r="G276" s="1">
        <f t="shared" si="18"/>
        <v>113.04646297739782</v>
      </c>
    </row>
    <row r="277" spans="5:7">
      <c r="E277" s="2" t="s">
        <v>304</v>
      </c>
      <c r="F277" s="1">
        <f t="shared" si="17"/>
        <v>12452.785281876182</v>
      </c>
      <c r="G277" s="1">
        <f t="shared" si="18"/>
        <v>114.09176575246966</v>
      </c>
    </row>
    <row r="278" spans="5:7">
      <c r="E278" s="2" t="s">
        <v>305</v>
      </c>
      <c r="F278" s="1">
        <f t="shared" si="17"/>
        <v>12567.932015968332</v>
      </c>
      <c r="G278" s="1">
        <f t="shared" si="18"/>
        <v>115.14673409214993</v>
      </c>
    </row>
    <row r="279" spans="5:7">
      <c r="E279" s="2" t="s">
        <v>306</v>
      </c>
      <c r="F279" s="1">
        <f t="shared" si="17"/>
        <v>12684.143473339007</v>
      </c>
      <c r="G279" s="1">
        <f t="shared" si="18"/>
        <v>116.21145737067491</v>
      </c>
    </row>
    <row r="280" spans="5:7">
      <c r="E280" s="2" t="s">
        <v>307</v>
      </c>
      <c r="F280" s="1">
        <f t="shared" si="17"/>
        <v>12801.429499127704</v>
      </c>
      <c r="G280" s="1">
        <f t="shared" si="18"/>
        <v>117.28602578869686</v>
      </c>
    </row>
    <row r="281" spans="5:7">
      <c r="E281" s="2" t="s">
        <v>308</v>
      </c>
      <c r="F281" s="1">
        <f t="shared" si="17"/>
        <v>12919.800029508628</v>
      </c>
      <c r="G281" s="1">
        <f t="shared" si="18"/>
        <v>118.37053038092381</v>
      </c>
    </row>
    <row r="282" spans="5:7">
      <c r="E282" s="2" t="s">
        <v>309</v>
      </c>
      <c r="F282" s="1">
        <f t="shared" si="17"/>
        <v>13039.265092532458</v>
      </c>
      <c r="G282" s="1">
        <f t="shared" si="18"/>
        <v>119.46506302383023</v>
      </c>
    </row>
    <row r="283" spans="5:7">
      <c r="E283" s="2" t="s">
        <v>310</v>
      </c>
      <c r="F283" s="1">
        <f t="shared" si="17"/>
        <v>13159.8348089759</v>
      </c>
      <c r="G283" s="1">
        <f t="shared" si="18"/>
        <v>120.5697164434423</v>
      </c>
    </row>
    <row r="284" spans="5:7">
      <c r="E284" s="2" t="s">
        <v>311</v>
      </c>
      <c r="F284" s="1">
        <f t="shared" si="17"/>
        <v>13281.519393199089</v>
      </c>
      <c r="G284" s="1">
        <f t="shared" si="18"/>
        <v>121.68458422318872</v>
      </c>
    </row>
    <row r="285" spans="5:7">
      <c r="E285" s="2" t="s">
        <v>312</v>
      </c>
      <c r="F285" s="1">
        <f t="shared" si="17"/>
        <v>13404.329154010929</v>
      </c>
      <c r="G285" s="1">
        <f t="shared" si="18"/>
        <v>122.80976081184053</v>
      </c>
    </row>
    <row r="286" spans="5:7">
      <c r="E286" s="2" t="s">
        <v>313</v>
      </c>
      <c r="F286" s="1">
        <f t="shared" si="17"/>
        <v>13528.274495542426</v>
      </c>
      <c r="G286" s="1">
        <f t="shared" si="18"/>
        <v>123.94534153149652</v>
      </c>
    </row>
    <row r="287" spans="5:7">
      <c r="E287" s="2" t="s">
        <v>314</v>
      </c>
      <c r="F287" s="1">
        <f t="shared" si="17"/>
        <v>13653.3659181281</v>
      </c>
      <c r="G287" s="1">
        <f t="shared" si="18"/>
        <v>125.09142258567408</v>
      </c>
    </row>
    <row r="288" spans="5:7">
      <c r="E288" s="2" t="s">
        <v>315</v>
      </c>
      <c r="F288" s="1">
        <f t="shared" si="17"/>
        <v>13779.614019195546</v>
      </c>
      <c r="G288" s="1">
        <f t="shared" si="18"/>
        <v>126.24810106744553</v>
      </c>
    </row>
    <row r="289" spans="5:7">
      <c r="E289" s="2" t="s">
        <v>316</v>
      </c>
      <c r="F289" s="1">
        <f t="shared" si="17"/>
        <v>13907.029494163224</v>
      </c>
      <c r="G289" s="1">
        <f t="shared" si="18"/>
        <v>127.41547496767816</v>
      </c>
    </row>
    <row r="290" spans="5:7">
      <c r="E290" s="2" t="s">
        <v>317</v>
      </c>
      <c r="F290" s="1">
        <f t="shared" si="17"/>
        <v>14035.623137346543</v>
      </c>
      <c r="G290" s="1">
        <f t="shared" si="18"/>
        <v>128.59364318331973</v>
      </c>
    </row>
    <row r="291" spans="5:7">
      <c r="E291" s="2" t="s">
        <v>318</v>
      </c>
      <c r="F291" s="1">
        <f t="shared" ref="F291:F354" si="19">F290* (1+($C$10/100))</f>
        <v>14165.405842872337</v>
      </c>
      <c r="G291" s="1">
        <f t="shared" si="18"/>
        <v>129.78270552579306</v>
      </c>
    </row>
    <row r="292" spans="5:7">
      <c r="E292" s="2" t="s">
        <v>319</v>
      </c>
      <c r="F292" s="1">
        <f t="shared" si="19"/>
        <v>14296.388605601773</v>
      </c>
      <c r="G292" s="1">
        <f t="shared" si="18"/>
        <v>130.98276272943622</v>
      </c>
    </row>
    <row r="293" spans="5:7">
      <c r="E293" s="2" t="s">
        <v>320</v>
      </c>
      <c r="F293" s="1">
        <f t="shared" si="19"/>
        <v>14428.582522061821</v>
      </c>
      <c r="G293" s="1">
        <f t="shared" si="18"/>
        <v>132.19391646004806</v>
      </c>
    </row>
    <row r="294" spans="5:7">
      <c r="E294" s="2" t="s">
        <v>321</v>
      </c>
      <c r="F294" s="1">
        <f t="shared" si="19"/>
        <v>14561.998791385318</v>
      </c>
      <c r="G294" s="1">
        <f t="shared" si="18"/>
        <v>133.41626932349754</v>
      </c>
    </row>
    <row r="295" spans="5:7">
      <c r="E295" s="2" t="s">
        <v>322</v>
      </c>
      <c r="F295" s="1">
        <f t="shared" si="19"/>
        <v>14696.648716259733</v>
      </c>
      <c r="G295" s="1">
        <f t="shared" si="18"/>
        <v>134.64992487441486</v>
      </c>
    </row>
    <row r="296" spans="5:7">
      <c r="E296" s="2" t="s">
        <v>323</v>
      </c>
      <c r="F296" s="1">
        <f t="shared" si="19"/>
        <v>14832.543703884696</v>
      </c>
      <c r="G296" s="1">
        <f t="shared" si="18"/>
        <v>135.8949876249626</v>
      </c>
    </row>
    <row r="297" spans="5:7">
      <c r="E297" s="2" t="s">
        <v>324</v>
      </c>
      <c r="F297" s="1">
        <f t="shared" si="19"/>
        <v>14969.695266938394</v>
      </c>
      <c r="G297" s="1">
        <f t="shared" si="18"/>
        <v>137.15156305369783</v>
      </c>
    </row>
    <row r="298" spans="5:7">
      <c r="E298" s="2" t="s">
        <v>325</v>
      </c>
      <c r="F298" s="1">
        <f t="shared" si="19"/>
        <v>15108.11502455289</v>
      </c>
      <c r="G298" s="1">
        <f t="shared" si="18"/>
        <v>138.41975761449612</v>
      </c>
    </row>
    <row r="299" spans="5:7">
      <c r="E299" s="2" t="s">
        <v>326</v>
      </c>
      <c r="F299" s="1">
        <f t="shared" si="19"/>
        <v>15247.814703298471</v>
      </c>
      <c r="G299" s="1">
        <f t="shared" si="18"/>
        <v>139.69967874558097</v>
      </c>
    </row>
    <row r="300" spans="5:7">
      <c r="E300" s="2" t="s">
        <v>327</v>
      </c>
      <c r="F300" s="1">
        <f t="shared" si="19"/>
        <v>15388.806138177089</v>
      </c>
      <c r="G300" s="1">
        <f t="shared" si="18"/>
        <v>140.99143487861875</v>
      </c>
    </row>
    <row r="301" spans="5:7">
      <c r="E301" s="2" t="s">
        <v>328</v>
      </c>
      <c r="F301" s="1">
        <f t="shared" si="19"/>
        <v>15531.101273625</v>
      </c>
      <c r="G301" s="1">
        <f t="shared" si="18"/>
        <v>142.29513544791007</v>
      </c>
    </row>
    <row r="302" spans="5:7">
      <c r="E302" s="2" t="s">
        <v>329</v>
      </c>
      <c r="F302" s="1">
        <f t="shared" si="19"/>
        <v>15674.712164524653</v>
      </c>
      <c r="G302" s="1">
        <f t="shared" si="18"/>
        <v>143.6108908996539</v>
      </c>
    </row>
    <row r="303" spans="5:7">
      <c r="E303" s="2" t="s">
        <v>330</v>
      </c>
      <c r="F303" s="1">
        <f t="shared" si="19"/>
        <v>15819.650977225965</v>
      </c>
      <c r="G303" s="1">
        <f t="shared" si="18"/>
        <v>144.93881270131169</v>
      </c>
    </row>
    <row r="304" spans="5:7">
      <c r="E304" s="2" t="s">
        <v>331</v>
      </c>
      <c r="F304" s="1">
        <f t="shared" si="19"/>
        <v>15965.929990577009</v>
      </c>
      <c r="G304" s="1">
        <f t="shared" si="18"/>
        <v>146.27901335104434</v>
      </c>
    </row>
    <row r="305" spans="5:7">
      <c r="E305" s="2" t="s">
        <v>332</v>
      </c>
      <c r="F305" s="1">
        <f t="shared" si="19"/>
        <v>16113.561596964257</v>
      </c>
      <c r="G305" s="1">
        <f t="shared" si="18"/>
        <v>147.6316063872473</v>
      </c>
    </row>
    <row r="306" spans="5:7">
      <c r="E306" s="2" t="s">
        <v>333</v>
      </c>
      <c r="F306" s="1">
        <f t="shared" si="19"/>
        <v>16262.558303362423</v>
      </c>
      <c r="G306" s="1">
        <f t="shared" si="18"/>
        <v>148.99670639816577</v>
      </c>
    </row>
    <row r="307" spans="5:7">
      <c r="E307" s="2" t="s">
        <v>334</v>
      </c>
      <c r="F307" s="1">
        <f t="shared" si="19"/>
        <v>16412.932732394031</v>
      </c>
      <c r="G307" s="1">
        <f t="shared" si="18"/>
        <v>150.37442903160809</v>
      </c>
    </row>
    <row r="308" spans="5:7">
      <c r="E308" s="2" t="s">
        <v>335</v>
      </c>
      <c r="F308" s="1">
        <f t="shared" si="19"/>
        <v>16564.697623398766</v>
      </c>
      <c r="G308" s="1">
        <f t="shared" si="18"/>
        <v>151.76489100473555</v>
      </c>
    </row>
    <row r="309" spans="5:7">
      <c r="E309" s="2" t="s">
        <v>336</v>
      </c>
      <c r="F309" s="1">
        <f t="shared" si="19"/>
        <v>16717.865833512718</v>
      </c>
      <c r="G309" s="1">
        <f t="shared" si="18"/>
        <v>153.16821011395223</v>
      </c>
    </row>
    <row r="310" spans="5:7">
      <c r="E310" s="2" t="s">
        <v>337</v>
      </c>
      <c r="F310" s="1">
        <f t="shared" si="19"/>
        <v>16872.450338757611</v>
      </c>
      <c r="G310" s="1">
        <f t="shared" si="18"/>
        <v>154.58450524489308</v>
      </c>
    </row>
    <row r="311" spans="5:7">
      <c r="E311" s="2" t="s">
        <v>338</v>
      </c>
      <c r="F311" s="1">
        <f t="shared" si="19"/>
        <v>17028.464235140094</v>
      </c>
      <c r="G311" s="1">
        <f t="shared" si="18"/>
        <v>156.01389638248293</v>
      </c>
    </row>
    <row r="312" spans="5:7">
      <c r="E312" s="2" t="s">
        <v>339</v>
      </c>
      <c r="F312" s="1">
        <f t="shared" si="19"/>
        <v>17185.920739761197</v>
      </c>
      <c r="G312" s="1">
        <f t="shared" si="18"/>
        <v>157.45650462110279</v>
      </c>
    </row>
    <row r="313" spans="5:7">
      <c r="E313" s="2" t="s">
        <v>340</v>
      </c>
      <c r="F313" s="1">
        <f t="shared" si="19"/>
        <v>17344.833191936064</v>
      </c>
      <c r="G313" s="1">
        <f t="shared" si="18"/>
        <v>158.91245217486721</v>
      </c>
    </row>
    <row r="314" spans="5:7">
      <c r="E314" s="2" t="s">
        <v>341</v>
      </c>
      <c r="F314" s="1">
        <f t="shared" si="19"/>
        <v>17505.215054324013</v>
      </c>
      <c r="G314" s="1">
        <f t="shared" si="18"/>
        <v>160.38186238794879</v>
      </c>
    </row>
    <row r="315" spans="5:7">
      <c r="E315" s="2" t="s">
        <v>342</v>
      </c>
      <c r="F315" s="1">
        <f t="shared" si="19"/>
        <v>17667.079914069065</v>
      </c>
      <c r="G315" s="1">
        <f t="shared" si="18"/>
        <v>161.86485974505194</v>
      </c>
    </row>
    <row r="316" spans="5:7">
      <c r="E316" s="2" t="s">
        <v>343</v>
      </c>
      <c r="F316" s="1">
        <f t="shared" si="19"/>
        <v>17830.44148395101</v>
      </c>
      <c r="G316" s="1">
        <f t="shared" si="18"/>
        <v>163.36156988194489</v>
      </c>
    </row>
    <row r="317" spans="5:7">
      <c r="E317" s="2" t="s">
        <v>344</v>
      </c>
      <c r="F317" s="1">
        <f t="shared" si="19"/>
        <v>17995.313603547118</v>
      </c>
      <c r="G317" s="1">
        <f t="shared" si="18"/>
        <v>164.87211959610795</v>
      </c>
    </row>
    <row r="318" spans="5:7">
      <c r="E318" s="2" t="s">
        <v>345</v>
      </c>
      <c r="F318" s="1">
        <f t="shared" si="19"/>
        <v>18161.710240404595</v>
      </c>
      <c r="G318" s="1">
        <f t="shared" si="18"/>
        <v>166.39663685747655</v>
      </c>
    </row>
    <row r="319" spans="5:7">
      <c r="E319" s="2" t="s">
        <v>346</v>
      </c>
      <c r="F319" s="1">
        <f t="shared" si="19"/>
        <v>18329.645491223877</v>
      </c>
      <c r="G319" s="1">
        <f t="shared" si="18"/>
        <v>167.93525081928237</v>
      </c>
    </row>
    <row r="320" spans="5:7">
      <c r="E320" s="2" t="s">
        <v>347</v>
      </c>
      <c r="F320" s="1">
        <f t="shared" si="19"/>
        <v>18499.133583052866</v>
      </c>
      <c r="G320" s="1">
        <f t="shared" si="18"/>
        <v>169.48809182898913</v>
      </c>
    </row>
    <row r="321" spans="5:7">
      <c r="E321" s="2" t="s">
        <v>348</v>
      </c>
      <c r="F321" s="1">
        <f t="shared" si="19"/>
        <v>18670.188874492214</v>
      </c>
      <c r="G321" s="1">
        <f t="shared" si="18"/>
        <v>171.05529143934837</v>
      </c>
    </row>
    <row r="322" spans="5:7">
      <c r="E322" s="2" t="s">
        <v>349</v>
      </c>
      <c r="F322" s="1">
        <f t="shared" si="19"/>
        <v>18842.825856911739</v>
      </c>
      <c r="G322" s="1">
        <f t="shared" si="18"/>
        <v>172.63698241952443</v>
      </c>
    </row>
    <row r="323" spans="5:7">
      <c r="E323" s="2" t="s">
        <v>350</v>
      </c>
      <c r="F323" s="1">
        <f t="shared" si="19"/>
        <v>19017.0591556781</v>
      </c>
      <c r="G323" s="1">
        <f t="shared" si="18"/>
        <v>174.23329876636126</v>
      </c>
    </row>
    <row r="324" spans="5:7">
      <c r="E324" s="2" t="s">
        <v>351</v>
      </c>
      <c r="F324" s="1">
        <f t="shared" si="19"/>
        <v>19192.903531393829</v>
      </c>
      <c r="G324" s="1">
        <f t="shared" ref="G324:G387" si="20">F324-F323</f>
        <v>175.84437571572926</v>
      </c>
    </row>
    <row r="325" spans="5:7">
      <c r="E325" s="2" t="s">
        <v>352</v>
      </c>
      <c r="F325" s="1">
        <f t="shared" si="19"/>
        <v>19370.3738811478</v>
      </c>
      <c r="G325" s="1">
        <f t="shared" si="20"/>
        <v>177.47034975397037</v>
      </c>
    </row>
    <row r="326" spans="5:7">
      <c r="E326" s="2" t="s">
        <v>353</v>
      </c>
      <c r="F326" s="1">
        <f t="shared" si="19"/>
        <v>19549.485239777281</v>
      </c>
      <c r="G326" s="1">
        <f t="shared" si="20"/>
        <v>179.1113586294814</v>
      </c>
    </row>
    <row r="327" spans="5:7">
      <c r="E327" s="2" t="s">
        <v>354</v>
      </c>
      <c r="F327" s="1">
        <f t="shared" si="19"/>
        <v>19730.25278114164</v>
      </c>
      <c r="G327" s="1">
        <f t="shared" si="20"/>
        <v>180.7675413643592</v>
      </c>
    </row>
    <row r="328" spans="5:7">
      <c r="E328" s="2" t="s">
        <v>355</v>
      </c>
      <c r="F328" s="1">
        <f t="shared" si="19"/>
        <v>19912.691819407843</v>
      </c>
      <c r="G328" s="1">
        <f t="shared" si="20"/>
        <v>182.43903826620226</v>
      </c>
    </row>
    <row r="329" spans="5:7">
      <c r="E329" s="2" t="s">
        <v>356</v>
      </c>
      <c r="F329" s="1">
        <f t="shared" si="19"/>
        <v>20096.817810347824</v>
      </c>
      <c r="G329" s="1">
        <f t="shared" si="20"/>
        <v>184.12599093998142</v>
      </c>
    </row>
    <row r="330" spans="5:7">
      <c r="E330" s="2" t="s">
        <v>357</v>
      </c>
      <c r="F330" s="1">
        <f t="shared" si="19"/>
        <v>20282.646352647869</v>
      </c>
      <c r="G330" s="1">
        <f t="shared" si="20"/>
        <v>185.82854230004523</v>
      </c>
    </row>
    <row r="331" spans="5:7">
      <c r="E331" s="2" t="s">
        <v>358</v>
      </c>
      <c r="F331" s="1">
        <f t="shared" si="19"/>
        <v>20470.193189230085</v>
      </c>
      <c r="G331" s="1">
        <f t="shared" si="20"/>
        <v>187.5468365822162</v>
      </c>
    </row>
    <row r="332" spans="5:7">
      <c r="E332" s="2" t="s">
        <v>359</v>
      </c>
      <c r="F332" s="1">
        <f t="shared" si="19"/>
        <v>20659.474208586107</v>
      </c>
      <c r="G332" s="1">
        <f t="shared" si="20"/>
        <v>189.28101935602172</v>
      </c>
    </row>
    <row r="333" spans="5:7">
      <c r="E333" s="2" t="s">
        <v>360</v>
      </c>
      <c r="F333" s="1">
        <f t="shared" si="19"/>
        <v>20850.505446123134</v>
      </c>
      <c r="G333" s="1">
        <f t="shared" si="20"/>
        <v>191.03123753702675</v>
      </c>
    </row>
    <row r="334" spans="5:7">
      <c r="E334" s="2" t="s">
        <v>361</v>
      </c>
      <c r="F334" s="1">
        <f t="shared" si="19"/>
        <v>21043.303085522399</v>
      </c>
      <c r="G334" s="1">
        <f t="shared" si="20"/>
        <v>192.79763939926488</v>
      </c>
    </row>
    <row r="335" spans="5:7">
      <c r="E335" s="2" t="s">
        <v>362</v>
      </c>
      <c r="F335" s="1">
        <f t="shared" si="19"/>
        <v>21237.883460110217</v>
      </c>
      <c r="G335" s="1">
        <f t="shared" si="20"/>
        <v>194.58037458781837</v>
      </c>
    </row>
    <row r="336" spans="5:7">
      <c r="E336" s="2" t="s">
        <v>363</v>
      </c>
      <c r="F336" s="1">
        <f t="shared" si="19"/>
        <v>21434.263054241703</v>
      </c>
      <c r="G336" s="1">
        <f t="shared" si="20"/>
        <v>196.37959413148565</v>
      </c>
    </row>
    <row r="337" spans="5:7">
      <c r="E337" s="2" t="s">
        <v>364</v>
      </c>
      <c r="F337" s="1">
        <f t="shared" si="19"/>
        <v>21632.458504697272</v>
      </c>
      <c r="G337" s="1">
        <f t="shared" si="20"/>
        <v>198.19545045556879</v>
      </c>
    </row>
    <row r="338" spans="5:7">
      <c r="E338" s="2" t="s">
        <v>365</v>
      </c>
      <c r="F338" s="1">
        <f t="shared" si="19"/>
        <v>21832.486602092085</v>
      </c>
      <c r="G338" s="1">
        <f t="shared" si="20"/>
        <v>200.02809739481381</v>
      </c>
    </row>
    <row r="339" spans="5:7">
      <c r="E339" s="2" t="s">
        <v>366</v>
      </c>
      <c r="F339" s="1">
        <f t="shared" si="19"/>
        <v>22034.364292298495</v>
      </c>
      <c r="G339" s="1">
        <f t="shared" si="20"/>
        <v>201.87769020640917</v>
      </c>
    </row>
    <row r="340" spans="5:7">
      <c r="E340" s="2" t="s">
        <v>367</v>
      </c>
      <c r="F340" s="1">
        <f t="shared" si="19"/>
        <v>22238.10867788165</v>
      </c>
      <c r="G340" s="1">
        <f t="shared" si="20"/>
        <v>203.74438558315524</v>
      </c>
    </row>
    <row r="341" spans="5:7">
      <c r="E341" s="2" t="s">
        <v>368</v>
      </c>
      <c r="F341" s="1">
        <f t="shared" si="19"/>
        <v>22443.737019548404</v>
      </c>
      <c r="G341" s="1">
        <f t="shared" si="20"/>
        <v>205.62834166675384</v>
      </c>
    </row>
    <row r="342" spans="5:7">
      <c r="E342" s="2" t="s">
        <v>369</v>
      </c>
      <c r="F342" s="1">
        <f t="shared" si="19"/>
        <v>22651.266737609574</v>
      </c>
      <c r="G342" s="1">
        <f t="shared" si="20"/>
        <v>207.52971806117057</v>
      </c>
    </row>
    <row r="343" spans="5:7">
      <c r="E343" s="2" t="s">
        <v>370</v>
      </c>
      <c r="F343" s="1">
        <f t="shared" si="19"/>
        <v>22860.715413455764</v>
      </c>
      <c r="G343" s="1">
        <f t="shared" si="20"/>
        <v>209.44867584618987</v>
      </c>
    </row>
    <row r="344" spans="5:7">
      <c r="E344" s="2" t="s">
        <v>371</v>
      </c>
      <c r="F344" s="1">
        <f t="shared" si="19"/>
        <v>23072.1007910468</v>
      </c>
      <c r="G344" s="1">
        <f t="shared" si="20"/>
        <v>211.38537759103565</v>
      </c>
    </row>
    <row r="345" spans="5:7">
      <c r="E345" s="2" t="s">
        <v>372</v>
      </c>
      <c r="F345" s="1">
        <f t="shared" si="19"/>
        <v>23285.440778414966</v>
      </c>
      <c r="G345" s="1">
        <f t="shared" si="20"/>
        <v>213.33998736816648</v>
      </c>
    </row>
    <row r="346" spans="5:7">
      <c r="E346" s="2" t="s">
        <v>373</v>
      </c>
      <c r="F346" s="1">
        <f t="shared" si="19"/>
        <v>23500.753449182117</v>
      </c>
      <c r="G346" s="1">
        <f t="shared" si="20"/>
        <v>215.31267076715085</v>
      </c>
    </row>
    <row r="347" spans="5:7">
      <c r="E347" s="2" t="s">
        <v>374</v>
      </c>
      <c r="F347" s="1">
        <f t="shared" si="19"/>
        <v>23718.057044090841</v>
      </c>
      <c r="G347" s="1">
        <f t="shared" si="20"/>
        <v>217.30359490872434</v>
      </c>
    </row>
    <row r="348" spans="5:7">
      <c r="E348" s="2" t="s">
        <v>375</v>
      </c>
      <c r="F348" s="1">
        <f t="shared" si="19"/>
        <v>23937.369972549757</v>
      </c>
      <c r="G348" s="1">
        <f t="shared" si="20"/>
        <v>219.31292845891585</v>
      </c>
    </row>
    <row r="349" spans="5:7">
      <c r="E349" s="2" t="s">
        <v>376</v>
      </c>
      <c r="F349" s="1">
        <f t="shared" si="19"/>
        <v>24158.710814193124</v>
      </c>
      <c r="G349" s="1">
        <f t="shared" si="20"/>
        <v>221.34084164336673</v>
      </c>
    </row>
    <row r="350" spans="5:7">
      <c r="E350" s="2" t="s">
        <v>377</v>
      </c>
      <c r="F350" s="1">
        <f t="shared" si="19"/>
        <v>24382.09832045485</v>
      </c>
      <c r="G350" s="1">
        <f t="shared" si="20"/>
        <v>223.38750626172623</v>
      </c>
    </row>
    <row r="351" spans="5:7">
      <c r="E351" s="2" t="s">
        <v>378</v>
      </c>
      <c r="F351" s="1">
        <f t="shared" si="19"/>
        <v>24607.551416157072</v>
      </c>
      <c r="G351" s="1">
        <f t="shared" si="20"/>
        <v>225.45309570222162</v>
      </c>
    </row>
    <row r="352" spans="5:7">
      <c r="E352" s="2" t="s">
        <v>379</v>
      </c>
      <c r="F352" s="1">
        <f t="shared" si="19"/>
        <v>24835.08920111342</v>
      </c>
      <c r="G352" s="1">
        <f t="shared" si="20"/>
        <v>227.53778495634833</v>
      </c>
    </row>
    <row r="353" spans="5:7">
      <c r="E353" s="2" t="s">
        <v>380</v>
      </c>
      <c r="F353" s="1">
        <f t="shared" si="19"/>
        <v>25064.730951747104</v>
      </c>
      <c r="G353" s="1">
        <f t="shared" si="20"/>
        <v>229.64175063368384</v>
      </c>
    </row>
    <row r="354" spans="5:7">
      <c r="E354" s="2" t="s">
        <v>381</v>
      </c>
      <c r="F354" s="1">
        <f t="shared" si="19"/>
        <v>25296.496122723958</v>
      </c>
      <c r="G354" s="1">
        <f t="shared" si="20"/>
        <v>231.76517097685428</v>
      </c>
    </row>
    <row r="355" spans="5:7">
      <c r="E355" s="2" t="s">
        <v>382</v>
      </c>
      <c r="F355" s="1">
        <f t="shared" ref="F355:F418" si="21">F354* (1+($C$10/100))</f>
        <v>25530.404348600598</v>
      </c>
      <c r="G355" s="1">
        <f t="shared" si="20"/>
        <v>233.90822587663934</v>
      </c>
    </row>
    <row r="356" spans="5:7">
      <c r="E356" s="2" t="s">
        <v>383</v>
      </c>
      <c r="F356" s="1">
        <f t="shared" si="21"/>
        <v>25766.475445487802</v>
      </c>
      <c r="G356" s="1">
        <f t="shared" si="20"/>
        <v>236.07109688720448</v>
      </c>
    </row>
    <row r="357" spans="5:7">
      <c r="E357" s="2" t="s">
        <v>384</v>
      </c>
      <c r="F357" s="1">
        <f t="shared" si="21"/>
        <v>26004.729412729295</v>
      </c>
      <c r="G357" s="1">
        <f t="shared" si="20"/>
        <v>238.25396724149323</v>
      </c>
    </row>
    <row r="358" spans="5:7">
      <c r="E358" s="2" t="s">
        <v>385</v>
      </c>
      <c r="F358" s="1">
        <f t="shared" si="21"/>
        <v>26245.186434596028</v>
      </c>
      <c r="G358" s="1">
        <f t="shared" si="20"/>
        <v>240.45702186673225</v>
      </c>
    </row>
    <row r="359" spans="5:7">
      <c r="E359" s="2" t="s">
        <v>386</v>
      </c>
      <c r="F359" s="1">
        <f t="shared" si="21"/>
        <v>26487.866881996146</v>
      </c>
      <c r="G359" s="1">
        <f t="shared" si="20"/>
        <v>242.68044740011828</v>
      </c>
    </row>
    <row r="360" spans="5:7">
      <c r="E360" s="2" t="s">
        <v>387</v>
      </c>
      <c r="F360" s="1">
        <f t="shared" si="21"/>
        <v>26732.791314200756</v>
      </c>
      <c r="G360" s="1">
        <f t="shared" si="20"/>
        <v>244.92443220461064</v>
      </c>
    </row>
    <row r="361" spans="5:7">
      <c r="E361" s="2" t="s">
        <v>388</v>
      </c>
      <c r="F361" s="1">
        <f t="shared" si="21"/>
        <v>26979.980480585662</v>
      </c>
      <c r="G361" s="1">
        <f t="shared" si="20"/>
        <v>247.18916638490555</v>
      </c>
    </row>
    <row r="362" spans="5:7">
      <c r="E362" s="2" t="s">
        <v>389</v>
      </c>
      <c r="F362" s="1">
        <f t="shared" si="21"/>
        <v>27229.455322389193</v>
      </c>
      <c r="G362" s="1">
        <f t="shared" si="20"/>
        <v>249.47484180353058</v>
      </c>
    </row>
    <row r="363" spans="5:7">
      <c r="E363" s="2" t="s">
        <v>390</v>
      </c>
      <c r="F363" s="1">
        <f t="shared" si="21"/>
        <v>27481.236974486292</v>
      </c>
      <c r="G363" s="1">
        <f t="shared" si="20"/>
        <v>251.78165209709914</v>
      </c>
    </row>
    <row r="364" spans="5:7">
      <c r="E364" s="2" t="s">
        <v>391</v>
      </c>
      <c r="F364" s="1">
        <f t="shared" si="21"/>
        <v>27735.346767179013</v>
      </c>
      <c r="G364" s="1">
        <f t="shared" si="20"/>
        <v>254.10979269272138</v>
      </c>
    </row>
    <row r="365" spans="5:7">
      <c r="E365" s="2" t="s">
        <v>392</v>
      </c>
      <c r="F365" s="1">
        <f t="shared" si="21"/>
        <v>27991.806228003567</v>
      </c>
      <c r="G365" s="1">
        <f t="shared" si="20"/>
        <v>256.45946082455339</v>
      </c>
    </row>
    <row r="366" spans="5:7">
      <c r="E366" s="2" t="s">
        <v>393</v>
      </c>
      <c r="F366" s="1">
        <f t="shared" si="21"/>
        <v>28250.637083554084</v>
      </c>
      <c r="G366" s="1">
        <f t="shared" si="20"/>
        <v>258.8308555505173</v>
      </c>
    </row>
    <row r="367" spans="5:7">
      <c r="E367" s="2" t="s">
        <v>394</v>
      </c>
      <c r="F367" s="1">
        <f t="shared" si="21"/>
        <v>28511.861261323229</v>
      </c>
      <c r="G367" s="1">
        <f t="shared" si="20"/>
        <v>261.22417776914517</v>
      </c>
    </row>
    <row r="368" spans="5:7">
      <c r="E368" s="2" t="s">
        <v>395</v>
      </c>
      <c r="F368" s="1">
        <f t="shared" si="21"/>
        <v>28775.500891559848</v>
      </c>
      <c r="G368" s="1">
        <f t="shared" si="20"/>
        <v>263.63963023661927</v>
      </c>
    </row>
    <row r="369" spans="5:7">
      <c r="E369" s="2" t="s">
        <v>396</v>
      </c>
      <c r="F369" s="1">
        <f t="shared" si="21"/>
        <v>29041.578309143784</v>
      </c>
      <c r="G369" s="1">
        <f t="shared" si="20"/>
        <v>266.07741758393604</v>
      </c>
    </row>
    <row r="370" spans="5:7">
      <c r="E370" s="2" t="s">
        <v>397</v>
      </c>
      <c r="F370" s="1">
        <f t="shared" si="21"/>
        <v>29310.116055478033</v>
      </c>
      <c r="G370" s="1">
        <f t="shared" si="20"/>
        <v>268.53774633424837</v>
      </c>
    </row>
    <row r="371" spans="5:7">
      <c r="E371" s="2" t="s">
        <v>398</v>
      </c>
      <c r="F371" s="1">
        <f t="shared" si="21"/>
        <v>29581.13688039839</v>
      </c>
      <c r="G371" s="1">
        <f t="shared" si="20"/>
        <v>271.02082492035697</v>
      </c>
    </row>
    <row r="372" spans="5:7">
      <c r="E372" s="2" t="s">
        <v>399</v>
      </c>
      <c r="F372" s="1">
        <f t="shared" si="21"/>
        <v>29854.663744100766</v>
      </c>
      <c r="G372" s="1">
        <f t="shared" si="20"/>
        <v>273.52686370237643</v>
      </c>
    </row>
    <row r="373" spans="5:7">
      <c r="E373" s="2" t="s">
        <v>400</v>
      </c>
      <c r="F373" s="1">
        <f t="shared" si="21"/>
        <v>30130.719819086309</v>
      </c>
      <c r="G373" s="1">
        <f t="shared" si="20"/>
        <v>276.05607498554309</v>
      </c>
    </row>
    <row r="374" spans="5:7">
      <c r="E374" s="2" t="s">
        <v>401</v>
      </c>
      <c r="F374" s="1">
        <f t="shared" si="21"/>
        <v>30409.328492124529</v>
      </c>
      <c r="G374" s="1">
        <f t="shared" si="20"/>
        <v>278.60867303821942</v>
      </c>
    </row>
    <row r="375" spans="5:7">
      <c r="E375" s="2" t="s">
        <v>402</v>
      </c>
      <c r="F375" s="1">
        <f t="shared" si="21"/>
        <v>30690.513366234551</v>
      </c>
      <c r="G375" s="1">
        <f t="shared" si="20"/>
        <v>281.18487411002206</v>
      </c>
    </row>
    <row r="376" spans="5:7">
      <c r="E376" s="2" t="s">
        <v>403</v>
      </c>
      <c r="F376" s="1">
        <f t="shared" si="21"/>
        <v>30974.298262684715</v>
      </c>
      <c r="G376" s="1">
        <f t="shared" si="20"/>
        <v>283.78489645016452</v>
      </c>
    </row>
    <row r="377" spans="5:7">
      <c r="E377" s="2" t="s">
        <v>404</v>
      </c>
      <c r="F377" s="1">
        <f t="shared" si="21"/>
        <v>31260.70722301065</v>
      </c>
      <c r="G377" s="1">
        <f t="shared" si="20"/>
        <v>286.40896032593446</v>
      </c>
    </row>
    <row r="378" spans="5:7">
      <c r="E378" s="2" t="s">
        <v>405</v>
      </c>
      <c r="F378" s="1">
        <f t="shared" si="21"/>
        <v>31549.764511052013</v>
      </c>
      <c r="G378" s="1">
        <f t="shared" si="20"/>
        <v>289.05728804136379</v>
      </c>
    </row>
    <row r="379" spans="5:7">
      <c r="E379" s="2" t="s">
        <v>406</v>
      </c>
      <c r="F379" s="1">
        <f t="shared" si="21"/>
        <v>31841.494615008058</v>
      </c>
      <c r="G379" s="1">
        <f t="shared" si="20"/>
        <v>291.73010395604433</v>
      </c>
    </row>
    <row r="380" spans="5:7">
      <c r="E380" s="2" t="s">
        <v>407</v>
      </c>
      <c r="F380" s="1">
        <f t="shared" si="21"/>
        <v>32135.922249512212</v>
      </c>
      <c r="G380" s="1">
        <f t="shared" si="20"/>
        <v>294.42763450415441</v>
      </c>
    </row>
    <row r="381" spans="5:7">
      <c r="E381" s="2" t="s">
        <v>408</v>
      </c>
      <c r="F381" s="1">
        <f t="shared" si="21"/>
        <v>32433.07235772584</v>
      </c>
      <c r="G381" s="1">
        <f t="shared" si="20"/>
        <v>297.15010821362739</v>
      </c>
    </row>
    <row r="382" spans="5:7">
      <c r="E382" s="2" t="s">
        <v>409</v>
      </c>
      <c r="F382" s="1">
        <f t="shared" si="21"/>
        <v>32732.970113451363</v>
      </c>
      <c r="G382" s="1">
        <f t="shared" si="20"/>
        <v>299.89775572552389</v>
      </c>
    </row>
    <row r="383" spans="5:7">
      <c r="E383" s="2" t="s">
        <v>410</v>
      </c>
      <c r="F383" s="1">
        <f t="shared" si="21"/>
        <v>33035.640923264924</v>
      </c>
      <c r="G383" s="1">
        <f t="shared" si="20"/>
        <v>302.67080981356048</v>
      </c>
    </row>
    <row r="384" spans="5:7">
      <c r="E384" s="2" t="s">
        <v>411</v>
      </c>
      <c r="F384" s="1">
        <f t="shared" si="21"/>
        <v>33341.110428668762</v>
      </c>
      <c r="G384" s="1">
        <f t="shared" si="20"/>
        <v>305.46950540383841</v>
      </c>
    </row>
    <row r="385" spans="5:7">
      <c r="E385" s="2" t="s">
        <v>412</v>
      </c>
      <c r="F385" s="1">
        <f t="shared" si="21"/>
        <v>33649.404508263498</v>
      </c>
      <c r="G385" s="1">
        <f t="shared" si="20"/>
        <v>308.2940795947361</v>
      </c>
    </row>
    <row r="386" spans="5:7">
      <c r="E386" s="2" t="s">
        <v>413</v>
      </c>
      <c r="F386" s="1">
        <f t="shared" si="21"/>
        <v>33960.549279940511</v>
      </c>
      <c r="G386" s="1">
        <f t="shared" si="20"/>
        <v>311.14477167701261</v>
      </c>
    </row>
    <row r="387" spans="5:7">
      <c r="E387" s="2" t="s">
        <v>414</v>
      </c>
      <c r="F387" s="1">
        <f t="shared" si="21"/>
        <v>34274.57110309456</v>
      </c>
      <c r="G387" s="1">
        <f t="shared" si="20"/>
        <v>314.02182315404934</v>
      </c>
    </row>
    <row r="388" spans="5:7">
      <c r="E388" s="2" t="s">
        <v>415</v>
      </c>
      <c r="F388" s="1">
        <f t="shared" si="21"/>
        <v>34591.496580856903</v>
      </c>
      <c r="G388" s="1">
        <f t="shared" ref="G388:G451" si="22">F388-F387</f>
        <v>316.92547776234278</v>
      </c>
    </row>
    <row r="389" spans="5:7">
      <c r="E389" s="2" t="s">
        <v>416</v>
      </c>
      <c r="F389" s="1">
        <f t="shared" si="21"/>
        <v>34911.35256234905</v>
      </c>
      <c r="G389" s="1">
        <f t="shared" si="22"/>
        <v>319.85598149214638</v>
      </c>
    </row>
    <row r="390" spans="5:7">
      <c r="E390" s="2" t="s">
        <v>417</v>
      </c>
      <c r="F390" s="1">
        <f t="shared" si="21"/>
        <v>35234.166144957329</v>
      </c>
      <c r="G390" s="1">
        <f t="shared" si="22"/>
        <v>322.81358260827983</v>
      </c>
    </row>
    <row r="391" spans="5:7">
      <c r="E391" s="2" t="s">
        <v>418</v>
      </c>
      <c r="F391" s="1">
        <f t="shared" si="21"/>
        <v>35559.96467662853</v>
      </c>
      <c r="G391" s="1">
        <f t="shared" si="22"/>
        <v>325.79853167120018</v>
      </c>
    </row>
    <row r="392" spans="5:7">
      <c r="E392" s="2" t="s">
        <v>419</v>
      </c>
      <c r="F392" s="1">
        <f t="shared" si="21"/>
        <v>35888.775758186748</v>
      </c>
      <c r="G392" s="1">
        <f t="shared" si="22"/>
        <v>328.81108155821858</v>
      </c>
    </row>
    <row r="393" spans="5:7">
      <c r="E393" s="2" t="s">
        <v>420</v>
      </c>
      <c r="F393" s="1">
        <f t="shared" si="21"/>
        <v>36220.627245671647</v>
      </c>
      <c r="G393" s="1">
        <f t="shared" si="22"/>
        <v>331.85148748489883</v>
      </c>
    </row>
    <row r="394" spans="5:7">
      <c r="E394" s="2" t="s">
        <v>421</v>
      </c>
      <c r="F394" s="1">
        <f t="shared" si="21"/>
        <v>36555.547252698365</v>
      </c>
      <c r="G394" s="1">
        <f t="shared" si="22"/>
        <v>334.92000702671794</v>
      </c>
    </row>
    <row r="395" spans="5:7">
      <c r="E395" s="2" t="s">
        <v>422</v>
      </c>
      <c r="F395" s="1">
        <f t="shared" si="21"/>
        <v>36893.564152839223</v>
      </c>
      <c r="G395" s="1">
        <f t="shared" si="22"/>
        <v>338.01690014085762</v>
      </c>
    </row>
    <row r="396" spans="5:7">
      <c r="E396" s="2" t="s">
        <v>423</v>
      </c>
      <c r="F396" s="1">
        <f t="shared" si="21"/>
        <v>37234.706582027451</v>
      </c>
      <c r="G396" s="1">
        <f t="shared" si="22"/>
        <v>341.14242918822856</v>
      </c>
    </row>
    <row r="397" spans="5:7">
      <c r="E397" s="2" t="s">
        <v>424</v>
      </c>
      <c r="F397" s="1">
        <f t="shared" si="21"/>
        <v>37579.003440983164</v>
      </c>
      <c r="G397" s="1">
        <f t="shared" si="22"/>
        <v>344.29685895571311</v>
      </c>
    </row>
    <row r="398" spans="5:7">
      <c r="E398" s="2" t="s">
        <v>425</v>
      </c>
      <c r="F398" s="1">
        <f t="shared" si="21"/>
        <v>37926.483897661761</v>
      </c>
      <c r="G398" s="1">
        <f t="shared" si="22"/>
        <v>347.48045667859697</v>
      </c>
    </row>
    <row r="399" spans="5:7">
      <c r="E399" s="2" t="s">
        <v>426</v>
      </c>
      <c r="F399" s="1">
        <f t="shared" si="21"/>
        <v>38277.177389724951</v>
      </c>
      <c r="G399" s="1">
        <f t="shared" si="22"/>
        <v>350.69349206319021</v>
      </c>
    </row>
    <row r="400" spans="5:7">
      <c r="E400" s="2" t="s">
        <v>427</v>
      </c>
      <c r="F400" s="1">
        <f t="shared" si="21"/>
        <v>38631.11362703464</v>
      </c>
      <c r="G400" s="1">
        <f t="shared" si="22"/>
        <v>353.93623730968829</v>
      </c>
    </row>
    <row r="401" spans="5:7">
      <c r="E401" s="2" t="s">
        <v>428</v>
      </c>
      <c r="F401" s="1">
        <f t="shared" si="21"/>
        <v>38988.322594169869</v>
      </c>
      <c r="G401" s="1">
        <f t="shared" si="22"/>
        <v>357.20896713522961</v>
      </c>
    </row>
    <row r="402" spans="5:7">
      <c r="E402" s="2" t="s">
        <v>429</v>
      </c>
      <c r="F402" s="1">
        <f t="shared" si="21"/>
        <v>39348.834552967048</v>
      </c>
      <c r="G402" s="1">
        <f t="shared" si="22"/>
        <v>360.51195879717852</v>
      </c>
    </row>
    <row r="403" spans="5:7">
      <c r="E403" s="2" t="s">
        <v>430</v>
      </c>
      <c r="F403" s="1">
        <f t="shared" si="21"/>
        <v>39712.680045083638</v>
      </c>
      <c r="G403" s="1">
        <f t="shared" si="22"/>
        <v>363.84549211659032</v>
      </c>
    </row>
    <row r="404" spans="5:7">
      <c r="E404" s="2" t="s">
        <v>431</v>
      </c>
      <c r="F404" s="1">
        <f t="shared" si="21"/>
        <v>40079.889894585591</v>
      </c>
      <c r="G404" s="1">
        <f t="shared" si="22"/>
        <v>367.2098495019527</v>
      </c>
    </row>
    <row r="405" spans="5:7">
      <c r="E405" s="2" t="s">
        <v>432</v>
      </c>
      <c r="F405" s="1">
        <f t="shared" si="21"/>
        <v>40450.495210558656</v>
      </c>
      <c r="G405" s="1">
        <f t="shared" si="22"/>
        <v>370.60531597306544</v>
      </c>
    </row>
    <row r="406" spans="5:7">
      <c r="E406" s="2" t="s">
        <v>433</v>
      </c>
      <c r="F406" s="1">
        <f t="shared" si="21"/>
        <v>40824.527389743889</v>
      </c>
      <c r="G406" s="1">
        <f t="shared" si="22"/>
        <v>374.03217918523296</v>
      </c>
    </row>
    <row r="407" spans="5:7">
      <c r="E407" s="2" t="s">
        <v>434</v>
      </c>
      <c r="F407" s="1">
        <f t="shared" si="21"/>
        <v>41202.018119197492</v>
      </c>
      <c r="G407" s="1">
        <f t="shared" si="22"/>
        <v>377.4907294536024</v>
      </c>
    </row>
    <row r="408" spans="5:7">
      <c r="E408" s="2" t="s">
        <v>435</v>
      </c>
      <c r="F408" s="1">
        <f t="shared" si="21"/>
        <v>41582.999378975255</v>
      </c>
      <c r="G408" s="1">
        <f t="shared" si="22"/>
        <v>380.98125977776363</v>
      </c>
    </row>
    <row r="409" spans="5:7">
      <c r="E409" s="2" t="s">
        <v>436</v>
      </c>
      <c r="F409" s="1">
        <f t="shared" si="21"/>
        <v>41967.50344484183</v>
      </c>
      <c r="G409" s="1">
        <f t="shared" si="22"/>
        <v>384.50406586657482</v>
      </c>
    </row>
    <row r="410" spans="5:7">
      <c r="E410" s="2" t="s">
        <v>437</v>
      </c>
      <c r="F410" s="1">
        <f t="shared" si="21"/>
        <v>42355.562891005065</v>
      </c>
      <c r="G410" s="1">
        <f t="shared" si="22"/>
        <v>388.05944616323541</v>
      </c>
    </row>
    <row r="411" spans="5:7">
      <c r="E411" s="2" t="s">
        <v>438</v>
      </c>
      <c r="F411" s="1">
        <f t="shared" si="21"/>
        <v>42747.210592875585</v>
      </c>
      <c r="G411" s="1">
        <f t="shared" si="22"/>
        <v>391.64770187051909</v>
      </c>
    </row>
    <row r="412" spans="5:7">
      <c r="E412" s="2" t="s">
        <v>439</v>
      </c>
      <c r="F412" s="1">
        <f t="shared" si="21"/>
        <v>43142.479729851933</v>
      </c>
      <c r="G412" s="1">
        <f t="shared" si="22"/>
        <v>395.26913697634882</v>
      </c>
    </row>
    <row r="413" spans="5:7">
      <c r="E413" s="2" t="s">
        <v>440</v>
      </c>
      <c r="F413" s="1">
        <f t="shared" si="21"/>
        <v>43541.403788131429</v>
      </c>
      <c r="G413" s="1">
        <f t="shared" si="22"/>
        <v>398.92405827949551</v>
      </c>
    </row>
    <row r="414" spans="5:7">
      <c r="E414" s="2" t="s">
        <v>441</v>
      </c>
      <c r="F414" s="1">
        <f t="shared" si="21"/>
        <v>43944.01656354704</v>
      </c>
      <c r="G414" s="1">
        <f t="shared" si="22"/>
        <v>402.6127754156114</v>
      </c>
    </row>
    <row r="415" spans="5:7">
      <c r="E415" s="2" t="s">
        <v>442</v>
      </c>
      <c r="F415" s="1">
        <f t="shared" si="21"/>
        <v>44350.352164430493</v>
      </c>
      <c r="G415" s="1">
        <f t="shared" si="22"/>
        <v>406.33560088345257</v>
      </c>
    </row>
    <row r="416" spans="5:7">
      <c r="E416" s="2" t="s">
        <v>443</v>
      </c>
      <c r="F416" s="1">
        <f t="shared" si="21"/>
        <v>44760.44501450182</v>
      </c>
      <c r="G416" s="1">
        <f t="shared" si="22"/>
        <v>410.09285007132712</v>
      </c>
    </row>
    <row r="417" spans="5:7">
      <c r="E417" s="2" t="s">
        <v>444</v>
      </c>
      <c r="F417" s="1">
        <f t="shared" si="21"/>
        <v>45174.329855785661</v>
      </c>
      <c r="G417" s="1">
        <f t="shared" si="22"/>
        <v>413.88484128384152</v>
      </c>
    </row>
    <row r="418" spans="5:7">
      <c r="E418" s="2" t="s">
        <v>445</v>
      </c>
      <c r="F418" s="1">
        <f t="shared" si="21"/>
        <v>45592.041751554534</v>
      </c>
      <c r="G418" s="1">
        <f t="shared" si="22"/>
        <v>417.71189576887264</v>
      </c>
    </row>
    <row r="419" spans="5:7">
      <c r="E419" s="2" t="s">
        <v>446</v>
      </c>
      <c r="F419" s="1">
        <f t="shared" ref="F419:F482" si="23">F418* (1+($C$10/100))</f>
        <v>46013.616089299278</v>
      </c>
      <c r="G419" s="1">
        <f t="shared" si="22"/>
        <v>421.57433774474339</v>
      </c>
    </row>
    <row r="420" spans="5:7">
      <c r="E420" s="2" t="s">
        <v>447</v>
      </c>
      <c r="F420" s="1">
        <f t="shared" si="23"/>
        <v>46439.088583727011</v>
      </c>
      <c r="G420" s="1">
        <f t="shared" si="22"/>
        <v>425.47249442773318</v>
      </c>
    </row>
    <row r="421" spans="5:7">
      <c r="E421" s="2" t="s">
        <v>448</v>
      </c>
      <c r="F421" s="1">
        <f t="shared" si="23"/>
        <v>46868.495279786781</v>
      </c>
      <c r="G421" s="1">
        <f t="shared" si="22"/>
        <v>429.40669605977018</v>
      </c>
    </row>
    <row r="422" spans="5:7">
      <c r="E422" s="2" t="s">
        <v>449</v>
      </c>
      <c r="F422" s="1">
        <f t="shared" si="23"/>
        <v>47301.87255572321</v>
      </c>
      <c r="G422" s="1">
        <f t="shared" si="22"/>
        <v>433.37727593642921</v>
      </c>
    </row>
    <row r="423" spans="5:7">
      <c r="E423" s="2" t="s">
        <v>450</v>
      </c>
      <c r="F423" s="1">
        <f t="shared" si="23"/>
        <v>47739.257126158365</v>
      </c>
      <c r="G423" s="1">
        <f t="shared" si="22"/>
        <v>437.38457043515518</v>
      </c>
    </row>
    <row r="424" spans="5:7">
      <c r="E424" s="2" t="s">
        <v>451</v>
      </c>
      <c r="F424" s="1">
        <f t="shared" si="23"/>
        <v>48180.686045202114</v>
      </c>
      <c r="G424" s="1">
        <f t="shared" si="22"/>
        <v>441.42891904374846</v>
      </c>
    </row>
    <row r="425" spans="5:7">
      <c r="E425" s="2" t="s">
        <v>452</v>
      </c>
      <c r="F425" s="1">
        <f t="shared" si="23"/>
        <v>48626.196709591277</v>
      </c>
      <c r="G425" s="1">
        <f t="shared" si="22"/>
        <v>445.51066438916314</v>
      </c>
    </row>
    <row r="426" spans="5:7">
      <c r="E426" s="2" t="s">
        <v>453</v>
      </c>
      <c r="F426" s="1">
        <f t="shared" si="23"/>
        <v>49075.826861857764</v>
      </c>
      <c r="G426" s="1">
        <f t="shared" si="22"/>
        <v>449.63015226648713</v>
      </c>
    </row>
    <row r="427" spans="5:7">
      <c r="E427" s="2" t="s">
        <v>454</v>
      </c>
      <c r="F427" s="1">
        <f t="shared" si="23"/>
        <v>49529.614593526043</v>
      </c>
      <c r="G427" s="1">
        <f t="shared" si="22"/>
        <v>453.78773166827887</v>
      </c>
    </row>
    <row r="428" spans="5:7">
      <c r="E428" s="2" t="s">
        <v>455</v>
      </c>
      <c r="F428" s="1">
        <f t="shared" si="23"/>
        <v>49987.598348340143</v>
      </c>
      <c r="G428" s="1">
        <f t="shared" si="22"/>
        <v>457.98375481410039</v>
      </c>
    </row>
    <row r="429" spans="5:7">
      <c r="E429" s="2" t="s">
        <v>456</v>
      </c>
      <c r="F429" s="1">
        <f t="shared" si="23"/>
        <v>50449.816925520514</v>
      </c>
      <c r="G429" s="1">
        <f t="shared" si="22"/>
        <v>462.21857718037063</v>
      </c>
    </row>
    <row r="430" spans="5:7">
      <c r="E430" s="2" t="s">
        <v>457</v>
      </c>
      <c r="F430" s="1">
        <f t="shared" si="23"/>
        <v>50916.309483051009</v>
      </c>
      <c r="G430" s="1">
        <f t="shared" si="22"/>
        <v>466.49255753049511</v>
      </c>
    </row>
    <row r="431" spans="5:7">
      <c r="E431" s="2" t="s">
        <v>458</v>
      </c>
      <c r="F431" s="1">
        <f t="shared" si="23"/>
        <v>51387.115540996238</v>
      </c>
      <c r="G431" s="1">
        <f t="shared" si="22"/>
        <v>470.80605794522853</v>
      </c>
    </row>
    <row r="432" spans="5:7">
      <c r="E432" s="2" t="s">
        <v>459</v>
      </c>
      <c r="F432" s="1">
        <f t="shared" si="23"/>
        <v>51862.274984849602</v>
      </c>
      <c r="G432" s="1">
        <f t="shared" si="22"/>
        <v>475.15944385336479</v>
      </c>
    </row>
    <row r="433" spans="5:7">
      <c r="E433" s="2" t="s">
        <v>460</v>
      </c>
      <c r="F433" s="1">
        <f t="shared" si="23"/>
        <v>52341.828068912306</v>
      </c>
      <c r="G433" s="1">
        <f t="shared" si="22"/>
        <v>479.55308406270342</v>
      </c>
    </row>
    <row r="434" spans="5:7">
      <c r="E434" s="2" t="s">
        <v>461</v>
      </c>
      <c r="F434" s="1">
        <f t="shared" si="23"/>
        <v>52825.815419703598</v>
      </c>
      <c r="G434" s="1">
        <f t="shared" si="22"/>
        <v>483.98735079129256</v>
      </c>
    </row>
    <row r="435" spans="5:7">
      <c r="E435" s="2" t="s">
        <v>462</v>
      </c>
      <c r="F435" s="1">
        <f t="shared" si="23"/>
        <v>53314.278039402532</v>
      </c>
      <c r="G435" s="1">
        <f t="shared" si="22"/>
        <v>488.46261969893385</v>
      </c>
    </row>
    <row r="436" spans="5:7">
      <c r="E436" s="2" t="s">
        <v>463</v>
      </c>
      <c r="F436" s="1">
        <f t="shared" si="23"/>
        <v>53807.257309321583</v>
      </c>
      <c r="G436" s="1">
        <f t="shared" si="22"/>
        <v>492.97926991905115</v>
      </c>
    </row>
    <row r="437" spans="5:7">
      <c r="E437" s="2" t="s">
        <v>464</v>
      </c>
      <c r="F437" s="1">
        <f t="shared" si="23"/>
        <v>54304.794993412354</v>
      </c>
      <c r="G437" s="1">
        <f t="shared" si="22"/>
        <v>497.5376840907702</v>
      </c>
    </row>
    <row r="438" spans="5:7">
      <c r="E438" s="2" t="s">
        <v>465</v>
      </c>
      <c r="F438" s="1">
        <f t="shared" si="23"/>
        <v>54806.933241803723</v>
      </c>
      <c r="G438" s="1">
        <f t="shared" si="22"/>
        <v>502.13824839136942</v>
      </c>
    </row>
    <row r="439" spans="5:7">
      <c r="E439" s="2" t="s">
        <v>466</v>
      </c>
      <c r="F439" s="1">
        <f t="shared" si="23"/>
        <v>55313.714594372694</v>
      </c>
      <c r="G439" s="1">
        <f t="shared" si="22"/>
        <v>506.78135256897076</v>
      </c>
    </row>
    <row r="440" spans="5:7">
      <c r="E440" s="2" t="s">
        <v>467</v>
      </c>
      <c r="F440" s="1">
        <f t="shared" si="23"/>
        <v>55825.181984348252</v>
      </c>
      <c r="G440" s="1">
        <f t="shared" si="22"/>
        <v>511.46738997555804</v>
      </c>
    </row>
    <row r="441" spans="5:7">
      <c r="E441" s="2" t="s">
        <v>468</v>
      </c>
      <c r="F441" s="1">
        <f t="shared" si="23"/>
        <v>56341.378741948582</v>
      </c>
      <c r="G441" s="1">
        <f t="shared" si="22"/>
        <v>516.19675760032987</v>
      </c>
    </row>
    <row r="442" spans="5:7">
      <c r="E442" s="2" t="s">
        <v>469</v>
      </c>
      <c r="F442" s="1">
        <f t="shared" si="23"/>
        <v>56862.348598051874</v>
      </c>
      <c r="G442" s="1">
        <f t="shared" si="22"/>
        <v>520.96985610329284</v>
      </c>
    </row>
    <row r="443" spans="5:7">
      <c r="E443" s="2" t="s">
        <v>470</v>
      </c>
      <c r="F443" s="1">
        <f t="shared" si="23"/>
        <v>57388.1356879011</v>
      </c>
      <c r="G443" s="1">
        <f t="shared" si="22"/>
        <v>525.78708984922559</v>
      </c>
    </row>
    <row r="444" spans="5:7">
      <c r="E444" s="2" t="s">
        <v>471</v>
      </c>
      <c r="F444" s="1">
        <f t="shared" si="23"/>
        <v>57918.784554843049</v>
      </c>
      <c r="G444" s="1">
        <f t="shared" si="22"/>
        <v>530.64886694194865</v>
      </c>
    </row>
    <row r="445" spans="5:7">
      <c r="E445" s="2" t="s">
        <v>472</v>
      </c>
      <c r="F445" s="1">
        <f t="shared" si="23"/>
        <v>58454.340154101897</v>
      </c>
      <c r="G445" s="1">
        <f t="shared" si="22"/>
        <v>535.55559925884882</v>
      </c>
    </row>
    <row r="446" spans="5:7">
      <c r="E446" s="2" t="s">
        <v>473</v>
      </c>
      <c r="F446" s="1">
        <f t="shared" si="23"/>
        <v>58994.847856587738</v>
      </c>
      <c r="G446" s="1">
        <f t="shared" si="22"/>
        <v>540.50770248584013</v>
      </c>
    </row>
    <row r="447" spans="5:7">
      <c r="E447" s="2" t="s">
        <v>474</v>
      </c>
      <c r="F447" s="1">
        <f t="shared" si="23"/>
        <v>59540.353452740266</v>
      </c>
      <c r="G447" s="1">
        <f t="shared" si="22"/>
        <v>545.5055961525286</v>
      </c>
    </row>
    <row r="448" spans="5:7">
      <c r="E448" s="2" t="s">
        <v>475</v>
      </c>
      <c r="F448" s="1">
        <f t="shared" si="23"/>
        <v>60090.903156408036</v>
      </c>
      <c r="G448" s="1">
        <f t="shared" si="22"/>
        <v>550.54970366776979</v>
      </c>
    </row>
    <row r="449" spans="5:7">
      <c r="E449" s="2" t="s">
        <v>476</v>
      </c>
      <c r="F449" s="1">
        <f t="shared" si="23"/>
        <v>60646.543608763568</v>
      </c>
      <c r="G449" s="1">
        <f t="shared" si="22"/>
        <v>555.64045235553203</v>
      </c>
    </row>
    <row r="450" spans="5:7">
      <c r="E450" s="2" t="s">
        <v>477</v>
      </c>
      <c r="F450" s="1">
        <f t="shared" si="23"/>
        <v>61207.321882254691</v>
      </c>
      <c r="G450" s="1">
        <f t="shared" si="22"/>
        <v>560.7782734911234</v>
      </c>
    </row>
    <row r="451" spans="5:7">
      <c r="E451" s="2" t="s">
        <v>478</v>
      </c>
      <c r="F451" s="1">
        <f t="shared" si="23"/>
        <v>61773.285484592394</v>
      </c>
      <c r="G451" s="1">
        <f t="shared" si="22"/>
        <v>565.96360233770247</v>
      </c>
    </row>
    <row r="452" spans="5:7">
      <c r="E452" s="2" t="s">
        <v>479</v>
      </c>
      <c r="F452" s="1">
        <f t="shared" si="23"/>
        <v>62344.482362775547</v>
      </c>
      <c r="G452" s="1">
        <f t="shared" ref="G452:G515" si="24">F452-F451</f>
        <v>571.19687818315288</v>
      </c>
    </row>
    <row r="453" spans="5:7">
      <c r="E453" s="2" t="s">
        <v>480</v>
      </c>
      <c r="F453" s="1">
        <f t="shared" si="23"/>
        <v>62920.960907152861</v>
      </c>
      <c r="G453" s="1">
        <f t="shared" si="24"/>
        <v>576.47854437731439</v>
      </c>
    </row>
    <row r="454" spans="5:7">
      <c r="E454" s="2" t="s">
        <v>481</v>
      </c>
      <c r="F454" s="1">
        <f t="shared" si="23"/>
        <v>63502.769955522388</v>
      </c>
      <c r="G454" s="1">
        <f t="shared" si="24"/>
        <v>581.80904836952686</v>
      </c>
    </row>
    <row r="455" spans="5:7">
      <c r="E455" s="2" t="s">
        <v>482</v>
      </c>
      <c r="F455" s="1">
        <f t="shared" si="23"/>
        <v>64089.958797268948</v>
      </c>
      <c r="G455" s="1">
        <f t="shared" si="24"/>
        <v>587.18884174655977</v>
      </c>
    </row>
    <row r="456" spans="5:7">
      <c r="E456" s="2" t="s">
        <v>483</v>
      </c>
      <c r="F456" s="1">
        <f t="shared" si="23"/>
        <v>64682.577177539781</v>
      </c>
      <c r="G456" s="1">
        <f t="shared" si="24"/>
        <v>592.61838027083286</v>
      </c>
    </row>
    <row r="457" spans="5:7">
      <c r="E457" s="2" t="s">
        <v>484</v>
      </c>
      <c r="F457" s="1">
        <f t="shared" si="23"/>
        <v>65280.675301458847</v>
      </c>
      <c r="G457" s="1">
        <f t="shared" si="24"/>
        <v>598.09812391906598</v>
      </c>
    </row>
    <row r="458" spans="5:7">
      <c r="E458" s="2" t="s">
        <v>485</v>
      </c>
      <c r="F458" s="1">
        <f t="shared" si="23"/>
        <v>65884.303838380059</v>
      </c>
      <c r="G458" s="1">
        <f t="shared" si="24"/>
        <v>603.6285369212128</v>
      </c>
    </row>
    <row r="459" spans="5:7">
      <c r="E459" s="2" t="s">
        <v>486</v>
      </c>
      <c r="F459" s="1">
        <f t="shared" si="23"/>
        <v>66493.51392617989</v>
      </c>
      <c r="G459" s="1">
        <f t="shared" si="24"/>
        <v>609.21008779983094</v>
      </c>
    </row>
    <row r="460" spans="5:7">
      <c r="E460" s="2" t="s">
        <v>487</v>
      </c>
      <c r="F460" s="1">
        <f t="shared" si="23"/>
        <v>67108.357175589626</v>
      </c>
      <c r="G460" s="1">
        <f t="shared" si="24"/>
        <v>614.84324940973602</v>
      </c>
    </row>
    <row r="461" spans="5:7">
      <c r="E461" s="2" t="s">
        <v>488</v>
      </c>
      <c r="F461" s="1">
        <f t="shared" si="23"/>
        <v>67728.885674567675</v>
      </c>
      <c r="G461" s="1">
        <f t="shared" si="24"/>
        <v>620.52849897804845</v>
      </c>
    </row>
    <row r="462" spans="5:7">
      <c r="E462" s="2" t="s">
        <v>489</v>
      </c>
      <c r="F462" s="1">
        <f t="shared" si="23"/>
        <v>68355.151992712374</v>
      </c>
      <c r="G462" s="1">
        <f t="shared" si="24"/>
        <v>626.26631814469874</v>
      </c>
    </row>
    <row r="463" spans="5:7">
      <c r="E463" s="2" t="s">
        <v>490</v>
      </c>
      <c r="F463" s="1">
        <f t="shared" si="23"/>
        <v>68987.209185715503</v>
      </c>
      <c r="G463" s="1">
        <f t="shared" si="24"/>
        <v>632.05719300312921</v>
      </c>
    </row>
    <row r="464" spans="5:7">
      <c r="E464" s="2" t="s">
        <v>491</v>
      </c>
      <c r="F464" s="1">
        <f t="shared" si="23"/>
        <v>69625.110799857066</v>
      </c>
      <c r="G464" s="1">
        <f t="shared" si="24"/>
        <v>637.90161414156319</v>
      </c>
    </row>
    <row r="465" spans="5:7">
      <c r="E465" s="2" t="s">
        <v>492</v>
      </c>
      <c r="F465" s="1">
        <f t="shared" si="23"/>
        <v>70268.910876541573</v>
      </c>
      <c r="G465" s="1">
        <f t="shared" si="24"/>
        <v>643.80007668450708</v>
      </c>
    </row>
    <row r="466" spans="5:7">
      <c r="E466" s="2" t="s">
        <v>493</v>
      </c>
      <c r="F466" s="1">
        <f t="shared" si="23"/>
        <v>70918.663956876306</v>
      </c>
      <c r="G466" s="1">
        <f t="shared" si="24"/>
        <v>649.75308033473266</v>
      </c>
    </row>
    <row r="467" spans="5:7">
      <c r="E467" s="2" t="s">
        <v>494</v>
      </c>
      <c r="F467" s="1">
        <f t="shared" si="23"/>
        <v>71574.4250862919</v>
      </c>
      <c r="G467" s="1">
        <f t="shared" si="24"/>
        <v>655.76112941559404</v>
      </c>
    </row>
    <row r="468" spans="5:7">
      <c r="E468" s="2" t="s">
        <v>495</v>
      </c>
      <c r="F468" s="1">
        <f t="shared" si="23"/>
        <v>72236.249819205623</v>
      </c>
      <c r="G468" s="1">
        <f t="shared" si="24"/>
        <v>661.82473291372298</v>
      </c>
    </row>
    <row r="469" spans="5:7">
      <c r="E469" s="2" t="s">
        <v>496</v>
      </c>
      <c r="F469" s="1">
        <f t="shared" si="23"/>
        <v>72904.194223727871</v>
      </c>
      <c r="G469" s="1">
        <f t="shared" si="24"/>
        <v>667.94440452224808</v>
      </c>
    </row>
    <row r="470" spans="5:7">
      <c r="E470" s="2" t="s">
        <v>497</v>
      </c>
      <c r="F470" s="1">
        <f t="shared" si="23"/>
        <v>73578.31488641203</v>
      </c>
      <c r="G470" s="1">
        <f t="shared" si="24"/>
        <v>674.12066268415947</v>
      </c>
    </row>
    <row r="471" spans="5:7">
      <c r="E471" s="2" t="s">
        <v>498</v>
      </c>
      <c r="F471" s="1">
        <f t="shared" si="23"/>
        <v>74258.668917048431</v>
      </c>
      <c r="G471" s="1">
        <f t="shared" si="24"/>
        <v>680.35403063640115</v>
      </c>
    </row>
    <row r="472" spans="5:7">
      <c r="E472" s="2" t="s">
        <v>499</v>
      </c>
      <c r="F472" s="1">
        <f t="shared" si="23"/>
        <v>74945.313953502482</v>
      </c>
      <c r="G472" s="1">
        <f t="shared" si="24"/>
        <v>686.64503645405057</v>
      </c>
    </row>
    <row r="473" spans="5:7">
      <c r="E473" s="2" t="s">
        <v>500</v>
      </c>
      <c r="F473" s="1">
        <f t="shared" si="23"/>
        <v>75638.308166597621</v>
      </c>
      <c r="G473" s="1">
        <f t="shared" si="24"/>
        <v>692.99421309513855</v>
      </c>
    </row>
    <row r="474" spans="5:7">
      <c r="E474" s="2" t="s">
        <v>501</v>
      </c>
      <c r="F474" s="1">
        <f t="shared" si="23"/>
        <v>76337.710265043424</v>
      </c>
      <c r="G474" s="1">
        <f t="shared" si="24"/>
        <v>699.40209844580386</v>
      </c>
    </row>
    <row r="475" spans="5:7">
      <c r="E475" s="2" t="s">
        <v>502</v>
      </c>
      <c r="F475" s="1">
        <f t="shared" si="23"/>
        <v>77043.579500409236</v>
      </c>
      <c r="G475" s="1">
        <f t="shared" si="24"/>
        <v>705.86923536581162</v>
      </c>
    </row>
    <row r="476" spans="5:7">
      <c r="E476" s="2" t="s">
        <v>503</v>
      </c>
      <c r="F476" s="1">
        <f t="shared" si="23"/>
        <v>77755.975672143788</v>
      </c>
      <c r="G476" s="1">
        <f t="shared" si="24"/>
        <v>712.3961717345519</v>
      </c>
    </row>
    <row r="477" spans="5:7">
      <c r="E477" s="2" t="s">
        <v>504</v>
      </c>
      <c r="F477" s="1">
        <f t="shared" si="23"/>
        <v>78474.959132641306</v>
      </c>
      <c r="G477" s="1">
        <f t="shared" si="24"/>
        <v>718.98346049751854</v>
      </c>
    </row>
    <row r="478" spans="5:7">
      <c r="E478" s="2" t="s">
        <v>505</v>
      </c>
      <c r="F478" s="1">
        <f t="shared" si="23"/>
        <v>79200.5907923544</v>
      </c>
      <c r="G478" s="1">
        <f t="shared" si="24"/>
        <v>725.63165971309354</v>
      </c>
    </row>
    <row r="479" spans="5:7">
      <c r="E479" s="2" t="s">
        <v>506</v>
      </c>
      <c r="F479" s="1">
        <f t="shared" si="23"/>
        <v>79932.932124954197</v>
      </c>
      <c r="G479" s="1">
        <f t="shared" si="24"/>
        <v>732.34133259979717</v>
      </c>
    </row>
    <row r="480" spans="5:7">
      <c r="E480" s="2" t="s">
        <v>507</v>
      </c>
      <c r="F480" s="1">
        <f t="shared" si="23"/>
        <v>80672.045172538303</v>
      </c>
      <c r="G480" s="1">
        <f t="shared" si="24"/>
        <v>739.11304758410552</v>
      </c>
    </row>
    <row r="481" spans="5:7">
      <c r="E481" s="2" t="s">
        <v>508</v>
      </c>
      <c r="F481" s="1">
        <f t="shared" si="23"/>
        <v>81417.992550886789</v>
      </c>
      <c r="G481" s="1">
        <f t="shared" si="24"/>
        <v>745.94737834848638</v>
      </c>
    </row>
    <row r="482" spans="5:7">
      <c r="E482" s="2" t="s">
        <v>509</v>
      </c>
      <c r="F482" s="1">
        <f t="shared" si="23"/>
        <v>82170.837454766879</v>
      </c>
      <c r="G482" s="1">
        <f t="shared" si="24"/>
        <v>752.84490388008999</v>
      </c>
    </row>
    <row r="483" spans="5:7">
      <c r="E483" s="2" t="s">
        <v>510</v>
      </c>
      <c r="F483" s="1">
        <f t="shared" ref="F483:F546" si="25">F482* (1+($C$10/100))</f>
        <v>82930.643663286653</v>
      </c>
      <c r="G483" s="1">
        <f t="shared" si="24"/>
        <v>759.80620851977437</v>
      </c>
    </row>
    <row r="484" spans="5:7">
      <c r="E484" s="2" t="s">
        <v>511</v>
      </c>
      <c r="F484" s="1">
        <f t="shared" si="25"/>
        <v>83697.475545298235</v>
      </c>
      <c r="G484" s="1">
        <f t="shared" si="24"/>
        <v>766.83188201158191</v>
      </c>
    </row>
    <row r="485" spans="5:7">
      <c r="E485" s="2" t="s">
        <v>512</v>
      </c>
      <c r="F485" s="1">
        <f t="shared" si="25"/>
        <v>84471.398064850961</v>
      </c>
      <c r="G485" s="1">
        <f t="shared" si="24"/>
        <v>773.92251955272513</v>
      </c>
    </row>
    <row r="486" spans="5:7">
      <c r="E486" s="2" t="s">
        <v>513</v>
      </c>
      <c r="F486" s="1">
        <f t="shared" si="25"/>
        <v>85252.476786694955</v>
      </c>
      <c r="G486" s="1">
        <f t="shared" si="24"/>
        <v>781.07872184399457</v>
      </c>
    </row>
    <row r="487" spans="5:7">
      <c r="E487" s="2" t="s">
        <v>514</v>
      </c>
      <c r="F487" s="1">
        <f t="shared" si="25"/>
        <v>86040.777881835631</v>
      </c>
      <c r="G487" s="1">
        <f t="shared" si="24"/>
        <v>788.3010951406759</v>
      </c>
    </row>
    <row r="488" spans="5:7">
      <c r="E488" s="2" t="s">
        <v>515</v>
      </c>
      <c r="F488" s="1">
        <f t="shared" si="25"/>
        <v>86836.368133139535</v>
      </c>
      <c r="G488" s="1">
        <f t="shared" si="24"/>
        <v>795.59025130390364</v>
      </c>
    </row>
    <row r="489" spans="5:7">
      <c r="E489" s="2" t="s">
        <v>516</v>
      </c>
      <c r="F489" s="1">
        <f t="shared" si="25"/>
        <v>87639.314940992001</v>
      </c>
      <c r="G489" s="1">
        <f t="shared" si="24"/>
        <v>802.94680785246601</v>
      </c>
    </row>
    <row r="490" spans="5:7">
      <c r="E490" s="2" t="s">
        <v>517</v>
      </c>
      <c r="F490" s="1">
        <f t="shared" si="25"/>
        <v>88449.686329007149</v>
      </c>
      <c r="G490" s="1">
        <f t="shared" si="24"/>
        <v>810.37138801514811</v>
      </c>
    </row>
    <row r="491" spans="5:7">
      <c r="E491" s="2" t="s">
        <v>518</v>
      </c>
      <c r="F491" s="1">
        <f t="shared" si="25"/>
        <v>89267.550949790661</v>
      </c>
      <c r="G491" s="1">
        <f t="shared" si="24"/>
        <v>817.86462078351178</v>
      </c>
    </row>
    <row r="492" spans="5:7">
      <c r="E492" s="2" t="s">
        <v>519</v>
      </c>
      <c r="F492" s="1">
        <f t="shared" si="25"/>
        <v>90092.978090755889</v>
      </c>
      <c r="G492" s="1">
        <f t="shared" si="24"/>
        <v>825.42714096522832</v>
      </c>
    </row>
    <row r="493" spans="5:7">
      <c r="E493" s="2" t="s">
        <v>520</v>
      </c>
      <c r="F493" s="1">
        <f t="shared" si="25"/>
        <v>90926.037679993678</v>
      </c>
      <c r="G493" s="1">
        <f t="shared" si="24"/>
        <v>833.05958923778962</v>
      </c>
    </row>
    <row r="494" spans="5:7">
      <c r="E494" s="2" t="s">
        <v>521</v>
      </c>
      <c r="F494" s="1">
        <f t="shared" si="25"/>
        <v>91766.800292196494</v>
      </c>
      <c r="G494" s="1">
        <f t="shared" si="24"/>
        <v>840.76261220281594</v>
      </c>
    </row>
    <row r="495" spans="5:7">
      <c r="E495" s="2" t="s">
        <v>522</v>
      </c>
      <c r="F495" s="1">
        <f t="shared" si="25"/>
        <v>92615.337154637353</v>
      </c>
      <c r="G495" s="1">
        <f t="shared" si="24"/>
        <v>848.53686244085839</v>
      </c>
    </row>
    <row r="496" spans="5:7">
      <c r="E496" s="2" t="s">
        <v>523</v>
      </c>
      <c r="F496" s="1">
        <f t="shared" si="25"/>
        <v>93471.720153204005</v>
      </c>
      <c r="G496" s="1">
        <f t="shared" si="24"/>
        <v>856.38299856665253</v>
      </c>
    </row>
    <row r="497" spans="5:7">
      <c r="E497" s="2" t="s">
        <v>524</v>
      </c>
      <c r="F497" s="1">
        <f t="shared" si="25"/>
        <v>94336.021838488916</v>
      </c>
      <c r="G497" s="1">
        <f t="shared" si="24"/>
        <v>864.30168528491049</v>
      </c>
    </row>
    <row r="498" spans="5:7">
      <c r="E498" s="2" t="s">
        <v>525</v>
      </c>
      <c r="F498" s="1">
        <f t="shared" si="25"/>
        <v>95208.315431935596</v>
      </c>
      <c r="G498" s="1">
        <f t="shared" si="24"/>
        <v>872.29359344668046</v>
      </c>
    </row>
    <row r="499" spans="5:7">
      <c r="E499" s="2" t="s">
        <v>526</v>
      </c>
      <c r="F499" s="1">
        <f t="shared" si="25"/>
        <v>96088.674832041695</v>
      </c>
      <c r="G499" s="1">
        <f t="shared" si="24"/>
        <v>880.3594001060992</v>
      </c>
    </row>
    <row r="500" spans="5:7">
      <c r="E500" s="2" t="s">
        <v>527</v>
      </c>
      <c r="F500" s="1">
        <f t="shared" si="25"/>
        <v>96977.174620619524</v>
      </c>
      <c r="G500" s="1">
        <f t="shared" si="24"/>
        <v>888.49978857782844</v>
      </c>
    </row>
    <row r="501" spans="5:7">
      <c r="E501" s="2" t="s">
        <v>528</v>
      </c>
      <c r="F501" s="1">
        <f t="shared" si="25"/>
        <v>97873.890069114437</v>
      </c>
      <c r="G501" s="1">
        <f t="shared" si="24"/>
        <v>896.71544849491329</v>
      </c>
    </row>
    <row r="502" spans="5:7">
      <c r="E502" s="2" t="s">
        <v>529</v>
      </c>
      <c r="F502" s="1">
        <f t="shared" si="25"/>
        <v>98778.897144981616</v>
      </c>
      <c r="G502" s="1">
        <f t="shared" si="24"/>
        <v>905.00707586717908</v>
      </c>
    </row>
    <row r="503" spans="5:7">
      <c r="E503" s="2" t="s">
        <v>530</v>
      </c>
      <c r="F503" s="1">
        <f t="shared" si="25"/>
        <v>99692.272518121856</v>
      </c>
      <c r="G503" s="1">
        <f t="shared" si="24"/>
        <v>913.37537314023939</v>
      </c>
    </row>
    <row r="504" spans="5:7">
      <c r="E504" s="2" t="s">
        <v>531</v>
      </c>
      <c r="F504" s="1">
        <f t="shared" si="25"/>
        <v>100614.09356737685</v>
      </c>
      <c r="G504" s="1">
        <f t="shared" si="24"/>
        <v>921.8210492549988</v>
      </c>
    </row>
    <row r="505" spans="5:7">
      <c r="E505" s="2" t="s">
        <v>532</v>
      </c>
      <c r="F505" s="1">
        <f t="shared" si="25"/>
        <v>101544.43838708452</v>
      </c>
      <c r="G505" s="1">
        <f t="shared" si="24"/>
        <v>930.34481970766501</v>
      </c>
    </row>
    <row r="506" spans="5:7">
      <c r="E506" s="2" t="s">
        <v>533</v>
      </c>
      <c r="F506" s="1">
        <f t="shared" si="25"/>
        <v>102483.38579369495</v>
      </c>
      <c r="G506" s="1">
        <f t="shared" si="24"/>
        <v>938.94740661043033</v>
      </c>
    </row>
    <row r="507" spans="5:7">
      <c r="E507" s="2" t="s">
        <v>534</v>
      </c>
      <c r="F507" s="1">
        <f t="shared" si="25"/>
        <v>103431.01533244757</v>
      </c>
      <c r="G507" s="1">
        <f t="shared" si="24"/>
        <v>947.62953875261883</v>
      </c>
    </row>
    <row r="508" spans="5:7">
      <c r="E508" s="2" t="s">
        <v>535</v>
      </c>
      <c r="F508" s="1">
        <f t="shared" si="25"/>
        <v>104387.40728410997</v>
      </c>
      <c r="G508" s="1">
        <f t="shared" si="24"/>
        <v>956.39195166240097</v>
      </c>
    </row>
    <row r="509" spans="5:7">
      <c r="E509" s="2" t="s">
        <v>536</v>
      </c>
      <c r="F509" s="1">
        <f t="shared" si="25"/>
        <v>105352.6426717791</v>
      </c>
      <c r="G509" s="1">
        <f t="shared" si="24"/>
        <v>965.23538766913407</v>
      </c>
    </row>
    <row r="510" spans="5:7">
      <c r="E510" s="2" t="s">
        <v>537</v>
      </c>
      <c r="F510" s="1">
        <f t="shared" si="25"/>
        <v>106326.80326774537</v>
      </c>
      <c r="G510" s="1">
        <f t="shared" si="24"/>
        <v>974.16059596627019</v>
      </c>
    </row>
    <row r="511" spans="5:7">
      <c r="E511" s="2" t="s">
        <v>538</v>
      </c>
      <c r="F511" s="1">
        <f t="shared" si="25"/>
        <v>107309.97160042016</v>
      </c>
      <c r="G511" s="1">
        <f t="shared" si="24"/>
        <v>983.16833267478796</v>
      </c>
    </row>
    <row r="512" spans="5:7">
      <c r="E512" s="2" t="s">
        <v>539</v>
      </c>
      <c r="F512" s="1">
        <f t="shared" si="25"/>
        <v>108302.23096132741</v>
      </c>
      <c r="G512" s="1">
        <f t="shared" si="24"/>
        <v>992.25936090725008</v>
      </c>
    </row>
    <row r="513" spans="5:7">
      <c r="E513" s="2" t="s">
        <v>540</v>
      </c>
      <c r="F513" s="1">
        <f t="shared" si="25"/>
        <v>109303.6654121599</v>
      </c>
      <c r="G513" s="1">
        <f t="shared" si="24"/>
        <v>1001.4344508324866</v>
      </c>
    </row>
    <row r="514" spans="5:7">
      <c r="E514" s="2" t="s">
        <v>541</v>
      </c>
      <c r="F514" s="1">
        <f t="shared" si="25"/>
        <v>110314.3597919007</v>
      </c>
      <c r="G514" s="1">
        <f t="shared" si="24"/>
        <v>1010.6943797408021</v>
      </c>
    </row>
    <row r="515" spans="5:7">
      <c r="E515" s="2" t="s">
        <v>542</v>
      </c>
      <c r="F515" s="1">
        <f t="shared" si="25"/>
        <v>111334.39972401057</v>
      </c>
      <c r="G515" s="1">
        <f t="shared" si="24"/>
        <v>1020.0399321098666</v>
      </c>
    </row>
    <row r="516" spans="5:7">
      <c r="E516" s="2" t="s">
        <v>543</v>
      </c>
      <c r="F516" s="1">
        <f t="shared" si="25"/>
        <v>112363.8716236817</v>
      </c>
      <c r="G516" s="1">
        <f t="shared" ref="G516:G579" si="26">F516-F515</f>
        <v>1029.4718996711308</v>
      </c>
    </row>
    <row r="517" spans="5:7">
      <c r="E517" s="2" t="s">
        <v>544</v>
      </c>
      <c r="F517" s="1">
        <f t="shared" si="25"/>
        <v>113402.86270515862</v>
      </c>
      <c r="G517" s="1">
        <f t="shared" si="26"/>
        <v>1038.9910814769246</v>
      </c>
    </row>
    <row r="518" spans="5:7">
      <c r="E518" s="2" t="s">
        <v>545</v>
      </c>
      <c r="F518" s="1">
        <f t="shared" si="25"/>
        <v>114451.46098912679</v>
      </c>
      <c r="G518" s="1">
        <f t="shared" si="26"/>
        <v>1048.5982839681674</v>
      </c>
    </row>
    <row r="519" spans="5:7">
      <c r="E519" s="2" t="s">
        <v>546</v>
      </c>
      <c r="F519" s="1">
        <f t="shared" si="25"/>
        <v>115509.75531016944</v>
      </c>
      <c r="G519" s="1">
        <f t="shared" si="26"/>
        <v>1058.2943210426456</v>
      </c>
    </row>
    <row r="520" spans="5:7">
      <c r="E520" s="2" t="s">
        <v>547</v>
      </c>
      <c r="F520" s="1">
        <f t="shared" si="25"/>
        <v>116577.83532429342</v>
      </c>
      <c r="G520" s="1">
        <f t="shared" si="26"/>
        <v>1068.0800141239888</v>
      </c>
    </row>
    <row r="521" spans="5:7">
      <c r="E521" s="2" t="s">
        <v>548</v>
      </c>
      <c r="F521" s="1">
        <f t="shared" si="25"/>
        <v>117655.7915165247</v>
      </c>
      <c r="G521" s="1">
        <f t="shared" si="26"/>
        <v>1077.9561922312714</v>
      </c>
    </row>
    <row r="522" spans="5:7">
      <c r="E522" s="2" t="s">
        <v>549</v>
      </c>
      <c r="F522" s="1">
        <f t="shared" si="25"/>
        <v>118743.71520857389</v>
      </c>
      <c r="G522" s="1">
        <f t="shared" si="26"/>
        <v>1087.9236920491967</v>
      </c>
    </row>
    <row r="523" spans="5:7">
      <c r="E523" s="2" t="s">
        <v>550</v>
      </c>
      <c r="F523" s="1">
        <f t="shared" si="25"/>
        <v>119841.69856657294</v>
      </c>
      <c r="G523" s="1">
        <f t="shared" si="26"/>
        <v>1097.9833579990518</v>
      </c>
    </row>
    <row r="524" spans="5:7">
      <c r="E524" s="2" t="s">
        <v>551</v>
      </c>
      <c r="F524" s="1">
        <f t="shared" si="25"/>
        <v>120949.83460888312</v>
      </c>
      <c r="G524" s="1">
        <f t="shared" si="26"/>
        <v>1108.1360423101723</v>
      </c>
    </row>
    <row r="525" spans="5:7">
      <c r="E525" s="2" t="s">
        <v>552</v>
      </c>
      <c r="F525" s="1">
        <f t="shared" si="25"/>
        <v>122068.21721397532</v>
      </c>
      <c r="G525" s="1">
        <f t="shared" si="26"/>
        <v>1118.3826050922071</v>
      </c>
    </row>
    <row r="526" spans="5:7">
      <c r="E526" s="2" t="s">
        <v>553</v>
      </c>
      <c r="F526" s="1">
        <f t="shared" si="25"/>
        <v>123196.94112838322</v>
      </c>
      <c r="G526" s="1">
        <f t="shared" si="26"/>
        <v>1128.7239144078922</v>
      </c>
    </row>
    <row r="527" spans="5:7">
      <c r="E527" s="2" t="s">
        <v>554</v>
      </c>
      <c r="F527" s="1">
        <f t="shared" si="25"/>
        <v>124336.10197472994</v>
      </c>
      <c r="G527" s="1">
        <f t="shared" si="26"/>
        <v>1139.1608463467273</v>
      </c>
    </row>
    <row r="528" spans="5:7">
      <c r="E528" s="2" t="s">
        <v>555</v>
      </c>
      <c r="F528" s="1">
        <f t="shared" si="25"/>
        <v>125485.79625982899</v>
      </c>
      <c r="G528" s="1">
        <f t="shared" si="26"/>
        <v>1149.6942850990454</v>
      </c>
    </row>
    <row r="529" spans="5:7">
      <c r="E529" s="2" t="s">
        <v>556</v>
      </c>
      <c r="F529" s="1">
        <f t="shared" si="25"/>
        <v>126646.12138286003</v>
      </c>
      <c r="G529" s="1">
        <f t="shared" si="26"/>
        <v>1160.3251230310416</v>
      </c>
    </row>
    <row r="530" spans="5:7">
      <c r="E530" s="2" t="s">
        <v>557</v>
      </c>
      <c r="F530" s="1">
        <f t="shared" si="25"/>
        <v>127817.17564362033</v>
      </c>
      <c r="G530" s="1">
        <f t="shared" si="26"/>
        <v>1171.0542607602983</v>
      </c>
    </row>
    <row r="531" spans="5:7">
      <c r="E531" s="2" t="s">
        <v>558</v>
      </c>
      <c r="F531" s="1">
        <f t="shared" si="25"/>
        <v>128999.05825085244</v>
      </c>
      <c r="G531" s="1">
        <f t="shared" si="26"/>
        <v>1181.8826072321099</v>
      </c>
    </row>
    <row r="532" spans="5:7">
      <c r="E532" s="2" t="s">
        <v>559</v>
      </c>
      <c r="F532" s="1">
        <f t="shared" si="25"/>
        <v>130191.86933064893</v>
      </c>
      <c r="G532" s="1">
        <f t="shared" si="26"/>
        <v>1192.811079796491</v>
      </c>
    </row>
    <row r="533" spans="5:7">
      <c r="E533" s="2" t="s">
        <v>560</v>
      </c>
      <c r="F533" s="1">
        <f t="shared" si="25"/>
        <v>131395.7099349348</v>
      </c>
      <c r="G533" s="1">
        <f t="shared" si="26"/>
        <v>1203.8406042858696</v>
      </c>
    </row>
    <row r="534" spans="5:7">
      <c r="E534" s="2" t="s">
        <v>561</v>
      </c>
      <c r="F534" s="1">
        <f t="shared" si="25"/>
        <v>132610.68205002835</v>
      </c>
      <c r="G534" s="1">
        <f t="shared" si="26"/>
        <v>1214.9721150935511</v>
      </c>
    </row>
    <row r="535" spans="5:7">
      <c r="E535" s="2" t="s">
        <v>562</v>
      </c>
      <c r="F535" s="1">
        <f t="shared" si="25"/>
        <v>133836.88860528124</v>
      </c>
      <c r="G535" s="1">
        <f t="shared" si="26"/>
        <v>1226.2065552528948</v>
      </c>
    </row>
    <row r="536" spans="5:7">
      <c r="E536" s="2" t="s">
        <v>563</v>
      </c>
      <c r="F536" s="1">
        <f t="shared" si="25"/>
        <v>135074.4334817983</v>
      </c>
      <c r="G536" s="1">
        <f t="shared" si="26"/>
        <v>1237.5448765170586</v>
      </c>
    </row>
    <row r="537" spans="5:7">
      <c r="E537" s="2" t="s">
        <v>564</v>
      </c>
      <c r="F537" s="1">
        <f t="shared" si="25"/>
        <v>136323.4215212382</v>
      </c>
      <c r="G537" s="1">
        <f t="shared" si="26"/>
        <v>1248.9880394398933</v>
      </c>
    </row>
    <row r="538" spans="5:7">
      <c r="E538" s="2" t="s">
        <v>565</v>
      </c>
      <c r="F538" s="1">
        <f t="shared" si="25"/>
        <v>137583.95853469524</v>
      </c>
      <c r="G538" s="1">
        <f t="shared" si="26"/>
        <v>1260.5370134570403</v>
      </c>
    </row>
    <row r="539" spans="5:7">
      <c r="E539" s="2" t="s">
        <v>566</v>
      </c>
      <c r="F539" s="1">
        <f t="shared" si="25"/>
        <v>138856.15131166353</v>
      </c>
      <c r="G539" s="1">
        <f t="shared" si="26"/>
        <v>1272.1927769682952</v>
      </c>
    </row>
    <row r="540" spans="5:7">
      <c r="E540" s="2" t="s">
        <v>567</v>
      </c>
      <c r="F540" s="1">
        <f t="shared" si="25"/>
        <v>140140.10762908382</v>
      </c>
      <c r="G540" s="1">
        <f t="shared" si="26"/>
        <v>1283.9563174202922</v>
      </c>
    </row>
    <row r="541" spans="5:7">
      <c r="E541" s="2" t="s">
        <v>568</v>
      </c>
      <c r="F541" s="1">
        <f t="shared" si="25"/>
        <v>141435.93626047415</v>
      </c>
      <c r="G541" s="1">
        <f t="shared" si="26"/>
        <v>1295.8286313903227</v>
      </c>
    </row>
    <row r="542" spans="5:7">
      <c r="E542" s="2" t="s">
        <v>569</v>
      </c>
      <c r="F542" s="1">
        <f t="shared" si="25"/>
        <v>142743.74698514483</v>
      </c>
      <c r="G542" s="1">
        <f t="shared" si="26"/>
        <v>1307.8107246706786</v>
      </c>
    </row>
    <row r="543" spans="5:7">
      <c r="E543" s="2" t="s">
        <v>570</v>
      </c>
      <c r="F543" s="1">
        <f t="shared" si="25"/>
        <v>144063.65059749869</v>
      </c>
      <c r="G543" s="1">
        <f t="shared" si="26"/>
        <v>1319.9036123538681</v>
      </c>
    </row>
    <row r="544" spans="5:7">
      <c r="E544" s="2" t="s">
        <v>571</v>
      </c>
      <c r="F544" s="1">
        <f t="shared" si="25"/>
        <v>145395.75891641731</v>
      </c>
      <c r="G544" s="1">
        <f t="shared" si="26"/>
        <v>1332.1083189186174</v>
      </c>
    </row>
    <row r="545" spans="5:7">
      <c r="E545" s="2" t="s">
        <v>572</v>
      </c>
      <c r="F545" s="1">
        <f t="shared" si="25"/>
        <v>146740.18479473394</v>
      </c>
      <c r="G545" s="1">
        <f t="shared" si="26"/>
        <v>1344.4258783166297</v>
      </c>
    </row>
    <row r="546" spans="5:7">
      <c r="E546" s="2" t="s">
        <v>573</v>
      </c>
      <c r="F546" s="1">
        <f t="shared" si="25"/>
        <v>148097.04212879424</v>
      </c>
      <c r="G546" s="1">
        <f t="shared" si="26"/>
        <v>1356.8573340603034</v>
      </c>
    </row>
    <row r="547" spans="5:7">
      <c r="E547" s="2" t="s">
        <v>574</v>
      </c>
      <c r="F547" s="1">
        <f t="shared" ref="F547:F610" si="27">F546* (1+($C$10/100))</f>
        <v>149466.44586810522</v>
      </c>
      <c r="G547" s="1">
        <f t="shared" si="26"/>
        <v>1369.4037393109757</v>
      </c>
    </row>
    <row r="548" spans="5:7">
      <c r="E548" s="2" t="s">
        <v>575</v>
      </c>
      <c r="F548" s="1">
        <f t="shared" si="27"/>
        <v>150848.51202507346</v>
      </c>
      <c r="G548" s="1">
        <f t="shared" si="26"/>
        <v>1382.0661569682416</v>
      </c>
    </row>
    <row r="549" spans="5:7">
      <c r="E549" s="2" t="s">
        <v>576</v>
      </c>
      <c r="F549" s="1">
        <f t="shared" si="27"/>
        <v>152243.35768483341</v>
      </c>
      <c r="G549" s="1">
        <f t="shared" si="26"/>
        <v>1394.8456597599434</v>
      </c>
    </row>
    <row r="550" spans="5:7">
      <c r="E550" s="2" t="s">
        <v>577</v>
      </c>
      <c r="F550" s="1">
        <f t="shared" si="27"/>
        <v>153651.10101516653</v>
      </c>
      <c r="G550" s="1">
        <f t="shared" si="26"/>
        <v>1407.74333033312</v>
      </c>
    </row>
    <row r="551" spans="5:7">
      <c r="E551" s="2" t="s">
        <v>578</v>
      </c>
      <c r="F551" s="1">
        <f t="shared" si="27"/>
        <v>155071.86127651215</v>
      </c>
      <c r="G551" s="1">
        <f t="shared" si="26"/>
        <v>1420.7602613456256</v>
      </c>
    </row>
    <row r="552" spans="5:7">
      <c r="E552" s="2" t="s">
        <v>579</v>
      </c>
      <c r="F552" s="1">
        <f t="shared" si="27"/>
        <v>156505.75883207098</v>
      </c>
      <c r="G552" s="1">
        <f t="shared" si="26"/>
        <v>1433.8975555588258</v>
      </c>
    </row>
    <row r="553" spans="5:7">
      <c r="E553" s="2" t="s">
        <v>580</v>
      </c>
      <c r="F553" s="1">
        <f t="shared" si="27"/>
        <v>157952.91515800188</v>
      </c>
      <c r="G553" s="1">
        <f t="shared" si="26"/>
        <v>1447.1563259309041</v>
      </c>
    </row>
    <row r="554" spans="5:7">
      <c r="E554" s="2" t="s">
        <v>581</v>
      </c>
      <c r="F554" s="1">
        <f t="shared" si="27"/>
        <v>159413.45285371313</v>
      </c>
      <c r="G554" s="1">
        <f t="shared" si="26"/>
        <v>1460.5376957112458</v>
      </c>
    </row>
    <row r="555" spans="5:7">
      <c r="E555" s="2" t="s">
        <v>582</v>
      </c>
      <c r="F555" s="1">
        <f t="shared" si="27"/>
        <v>160887.49565224859</v>
      </c>
      <c r="G555" s="1">
        <f t="shared" si="26"/>
        <v>1474.0427985354618</v>
      </c>
    </row>
    <row r="556" spans="5:7">
      <c r="E556" s="2" t="s">
        <v>583</v>
      </c>
      <c r="F556" s="1">
        <f t="shared" si="27"/>
        <v>162375.16843077017</v>
      </c>
      <c r="G556" s="1">
        <f t="shared" si="26"/>
        <v>1487.6727785215771</v>
      </c>
    </row>
    <row r="557" spans="5:7">
      <c r="E557" s="2" t="s">
        <v>584</v>
      </c>
      <c r="F557" s="1">
        <f t="shared" si="27"/>
        <v>163876.59722113705</v>
      </c>
      <c r="G557" s="1">
        <f t="shared" si="26"/>
        <v>1501.4287903668883</v>
      </c>
    </row>
    <row r="558" spans="5:7">
      <c r="E558" s="2" t="s">
        <v>585</v>
      </c>
      <c r="F558" s="1">
        <f t="shared" si="27"/>
        <v>165391.90922058281</v>
      </c>
      <c r="G558" s="1">
        <f t="shared" si="26"/>
        <v>1515.311999445752</v>
      </c>
    </row>
    <row r="559" spans="5:7">
      <c r="E559" s="2" t="s">
        <v>586</v>
      </c>
      <c r="F559" s="1">
        <f t="shared" si="27"/>
        <v>166921.23280249123</v>
      </c>
      <c r="G559" s="1">
        <f t="shared" si="26"/>
        <v>1529.3235819084221</v>
      </c>
    </row>
    <row r="560" spans="5:7">
      <c r="E560" s="2" t="s">
        <v>587</v>
      </c>
      <c r="F560" s="1">
        <f t="shared" si="27"/>
        <v>168464.69752727178</v>
      </c>
      <c r="G560" s="1">
        <f t="shared" si="26"/>
        <v>1543.4647247805551</v>
      </c>
    </row>
    <row r="561" spans="5:7">
      <c r="E561" s="2" t="s">
        <v>588</v>
      </c>
      <c r="F561" s="1">
        <f t="shared" si="27"/>
        <v>170022.43415333561</v>
      </c>
      <c r="G561" s="1">
        <f t="shared" si="26"/>
        <v>1557.7366260638228</v>
      </c>
    </row>
    <row r="562" spans="5:7">
      <c r="E562" s="2" t="s">
        <v>589</v>
      </c>
      <c r="F562" s="1">
        <f t="shared" si="27"/>
        <v>171594.57464817312</v>
      </c>
      <c r="G562" s="1">
        <f t="shared" si="26"/>
        <v>1572.140494837513</v>
      </c>
    </row>
    <row r="563" spans="5:7">
      <c r="E563" s="2" t="s">
        <v>590</v>
      </c>
      <c r="F563" s="1">
        <f t="shared" si="27"/>
        <v>173181.25219953389</v>
      </c>
      <c r="G563" s="1">
        <f t="shared" si="26"/>
        <v>1586.6775513607718</v>
      </c>
    </row>
    <row r="564" spans="5:7">
      <c r="E564" s="2" t="s">
        <v>591</v>
      </c>
      <c r="F564" s="1">
        <f t="shared" si="27"/>
        <v>174782.60122670999</v>
      </c>
      <c r="G564" s="1">
        <f t="shared" si="26"/>
        <v>1601.3490271760966</v>
      </c>
    </row>
    <row r="565" spans="5:7">
      <c r="E565" s="2" t="s">
        <v>592</v>
      </c>
      <c r="F565" s="1">
        <f t="shared" si="27"/>
        <v>176398.75739192366</v>
      </c>
      <c r="G565" s="1">
        <f t="shared" si="26"/>
        <v>1616.1561652136734</v>
      </c>
    </row>
    <row r="566" spans="5:7">
      <c r="E566" s="2" t="s">
        <v>593</v>
      </c>
      <c r="F566" s="1">
        <f t="shared" si="27"/>
        <v>178029.85761182025</v>
      </c>
      <c r="G566" s="1">
        <f t="shared" si="26"/>
        <v>1631.1002198965871</v>
      </c>
    </row>
    <row r="567" spans="5:7">
      <c r="E567" s="2" t="s">
        <v>594</v>
      </c>
      <c r="F567" s="1">
        <f t="shared" si="27"/>
        <v>179676.0400690675</v>
      </c>
      <c r="G567" s="1">
        <f t="shared" si="26"/>
        <v>1646.1824572472542</v>
      </c>
    </row>
    <row r="568" spans="5:7">
      <c r="E568" s="2" t="s">
        <v>595</v>
      </c>
      <c r="F568" s="1">
        <f t="shared" si="27"/>
        <v>181337.444224062</v>
      </c>
      <c r="G568" s="1">
        <f t="shared" si="26"/>
        <v>1661.4041549944959</v>
      </c>
    </row>
    <row r="569" spans="5:7">
      <c r="E569" s="2" t="s">
        <v>596</v>
      </c>
      <c r="F569" s="1">
        <f t="shared" si="27"/>
        <v>183014.21082674383</v>
      </c>
      <c r="G569" s="1">
        <f t="shared" si="26"/>
        <v>1676.7666026818333</v>
      </c>
    </row>
    <row r="570" spans="5:7">
      <c r="E570" s="2" t="s">
        <v>597</v>
      </c>
      <c r="F570" s="1">
        <f t="shared" si="27"/>
        <v>184706.48192852072</v>
      </c>
      <c r="G570" s="1">
        <f t="shared" si="26"/>
        <v>1692.2711017768888</v>
      </c>
    </row>
    <row r="571" spans="5:7">
      <c r="E571" s="2" t="s">
        <v>598</v>
      </c>
      <c r="F571" s="1">
        <f t="shared" si="27"/>
        <v>186414.40089430212</v>
      </c>
      <c r="G571" s="1">
        <f t="shared" si="26"/>
        <v>1707.9189657813986</v>
      </c>
    </row>
    <row r="572" spans="5:7">
      <c r="E572" s="2" t="s">
        <v>599</v>
      </c>
      <c r="F572" s="1">
        <f t="shared" si="27"/>
        <v>188138.11241464477</v>
      </c>
      <c r="G572" s="1">
        <f t="shared" si="26"/>
        <v>1723.7115203426511</v>
      </c>
    </row>
    <row r="573" spans="5:7">
      <c r="E573" s="2" t="s">
        <v>600</v>
      </c>
      <c r="F573" s="1">
        <f t="shared" si="27"/>
        <v>189877.76251801057</v>
      </c>
      <c r="G573" s="1">
        <f t="shared" si="26"/>
        <v>1739.6501033657987</v>
      </c>
    </row>
    <row r="574" spans="5:7">
      <c r="E574" s="2" t="s">
        <v>601</v>
      </c>
      <c r="F574" s="1">
        <f t="shared" si="27"/>
        <v>191633.49858313764</v>
      </c>
      <c r="G574" s="1">
        <f t="shared" si="26"/>
        <v>1755.7360651270719</v>
      </c>
    </row>
    <row r="575" spans="5:7">
      <c r="E575" s="2" t="s">
        <v>602</v>
      </c>
      <c r="F575" s="1">
        <f t="shared" si="27"/>
        <v>193405.46935152594</v>
      </c>
      <c r="G575" s="1">
        <f t="shared" si="26"/>
        <v>1771.9707683883025</v>
      </c>
    </row>
    <row r="576" spans="5:7">
      <c r="E576" s="2" t="s">
        <v>603</v>
      </c>
      <c r="F576" s="1">
        <f t="shared" si="27"/>
        <v>195193.82494003829</v>
      </c>
      <c r="G576" s="1">
        <f t="shared" si="26"/>
        <v>1788.3555885123496</v>
      </c>
    </row>
    <row r="577" spans="5:7">
      <c r="E577" s="2" t="s">
        <v>604</v>
      </c>
      <c r="F577" s="1">
        <f t="shared" si="27"/>
        <v>196998.71685361778</v>
      </c>
      <c r="G577" s="1">
        <f t="shared" si="26"/>
        <v>1804.8919135794858</v>
      </c>
    </row>
    <row r="578" spans="5:7">
      <c r="E578" s="2" t="s">
        <v>605</v>
      </c>
      <c r="F578" s="1">
        <f t="shared" si="27"/>
        <v>198820.29799812302</v>
      </c>
      <c r="G578" s="1">
        <f t="shared" si="26"/>
        <v>1821.5811445052386</v>
      </c>
    </row>
    <row r="579" spans="5:7">
      <c r="E579" s="2" t="s">
        <v>606</v>
      </c>
      <c r="F579" s="1">
        <f t="shared" si="27"/>
        <v>200658.72269328186</v>
      </c>
      <c r="G579" s="1">
        <f t="shared" si="26"/>
        <v>1838.424695158843</v>
      </c>
    </row>
    <row r="580" spans="5:7">
      <c r="E580" s="2" t="s">
        <v>607</v>
      </c>
      <c r="F580" s="1">
        <f t="shared" si="27"/>
        <v>202514.14668576498</v>
      </c>
      <c r="G580" s="1">
        <f t="shared" ref="G580:G643" si="28">F580-F579</f>
        <v>1855.4239924831199</v>
      </c>
    </row>
    <row r="581" spans="5:7">
      <c r="E581" s="2" t="s">
        <v>608</v>
      </c>
      <c r="F581" s="1">
        <f t="shared" si="27"/>
        <v>204386.72716238032</v>
      </c>
      <c r="G581" s="1">
        <f t="shared" si="28"/>
        <v>1872.5804766153451</v>
      </c>
    </row>
    <row r="582" spans="5:7">
      <c r="E582" s="2" t="s">
        <v>609</v>
      </c>
      <c r="F582" s="1">
        <f t="shared" si="27"/>
        <v>206276.62276338963</v>
      </c>
      <c r="G582" s="1">
        <f t="shared" si="28"/>
        <v>1889.8956010093098</v>
      </c>
    </row>
    <row r="583" spans="5:7">
      <c r="E583" s="2" t="s">
        <v>610</v>
      </c>
      <c r="F583" s="1">
        <f t="shared" si="27"/>
        <v>208183.99359594798</v>
      </c>
      <c r="G583" s="1">
        <f t="shared" si="28"/>
        <v>1907.370832558343</v>
      </c>
    </row>
    <row r="584" spans="5:7">
      <c r="E584" s="2" t="s">
        <v>611</v>
      </c>
      <c r="F584" s="1">
        <f t="shared" si="27"/>
        <v>210109.00124766771</v>
      </c>
      <c r="G584" s="1">
        <f t="shared" si="28"/>
        <v>1925.0076517197303</v>
      </c>
    </row>
    <row r="585" spans="5:7">
      <c r="E585" s="2" t="s">
        <v>612</v>
      </c>
      <c r="F585" s="1">
        <f t="shared" si="27"/>
        <v>212051.80880030763</v>
      </c>
      <c r="G585" s="1">
        <f t="shared" si="28"/>
        <v>1942.8075526399189</v>
      </c>
    </row>
    <row r="586" spans="5:7">
      <c r="E586" s="2" t="s">
        <v>613</v>
      </c>
      <c r="F586" s="1">
        <f t="shared" si="27"/>
        <v>214012.58084358898</v>
      </c>
      <c r="G586" s="1">
        <f t="shared" si="28"/>
        <v>1960.7720432813512</v>
      </c>
    </row>
    <row r="587" spans="5:7">
      <c r="E587" s="2" t="s">
        <v>614</v>
      </c>
      <c r="F587" s="1">
        <f t="shared" si="27"/>
        <v>215991.48348913901</v>
      </c>
      <c r="G587" s="1">
        <f t="shared" si="28"/>
        <v>1978.902645550028</v>
      </c>
    </row>
    <row r="588" spans="5:7">
      <c r="E588" s="2" t="s">
        <v>615</v>
      </c>
      <c r="F588" s="1">
        <f t="shared" si="27"/>
        <v>217988.68438456356</v>
      </c>
      <c r="G588" s="1">
        <f t="shared" si="28"/>
        <v>1997.2008954245539</v>
      </c>
    </row>
    <row r="589" spans="5:7">
      <c r="E589" s="2" t="s">
        <v>616</v>
      </c>
      <c r="F589" s="1">
        <f t="shared" si="27"/>
        <v>220004.3527276497</v>
      </c>
      <c r="G589" s="1">
        <f t="shared" si="28"/>
        <v>2015.6683430861449</v>
      </c>
    </row>
    <row r="590" spans="5:7">
      <c r="E590" s="2" t="s">
        <v>617</v>
      </c>
      <c r="F590" s="1">
        <f t="shared" si="27"/>
        <v>222038.65928069977</v>
      </c>
      <c r="G590" s="1">
        <f t="shared" si="28"/>
        <v>2034.3065530500608</v>
      </c>
    </row>
    <row r="591" spans="5:7">
      <c r="E591" s="2" t="s">
        <v>618</v>
      </c>
      <c r="F591" s="1">
        <f t="shared" si="27"/>
        <v>224091.77638499791</v>
      </c>
      <c r="G591" s="1">
        <f t="shared" si="28"/>
        <v>2053.1171042981441</v>
      </c>
    </row>
    <row r="592" spans="5:7">
      <c r="E592" s="2" t="s">
        <v>619</v>
      </c>
      <c r="F592" s="1">
        <f t="shared" si="27"/>
        <v>226163.87797541037</v>
      </c>
      <c r="G592" s="1">
        <f t="shared" si="28"/>
        <v>2072.1015904124652</v>
      </c>
    </row>
    <row r="593" spans="5:7">
      <c r="E593" s="2" t="s">
        <v>620</v>
      </c>
      <c r="F593" s="1">
        <f t="shared" si="27"/>
        <v>228255.13959512091</v>
      </c>
      <c r="G593" s="1">
        <f t="shared" si="28"/>
        <v>2091.2616197105381</v>
      </c>
    </row>
    <row r="594" spans="5:7">
      <c r="E594" s="2" t="s">
        <v>621</v>
      </c>
      <c r="F594" s="1">
        <f t="shared" si="27"/>
        <v>230365.73841050224</v>
      </c>
      <c r="G594" s="1">
        <f t="shared" si="28"/>
        <v>2110.5988153813232</v>
      </c>
    </row>
    <row r="595" spans="5:7">
      <c r="E595" s="2" t="s">
        <v>622</v>
      </c>
      <c r="F595" s="1">
        <f t="shared" si="27"/>
        <v>232495.85322612518</v>
      </c>
      <c r="G595" s="1">
        <f t="shared" si="28"/>
        <v>2130.1148156229465</v>
      </c>
    </row>
    <row r="596" spans="5:7">
      <c r="E596" s="2" t="s">
        <v>623</v>
      </c>
      <c r="F596" s="1">
        <f t="shared" si="27"/>
        <v>234645.66449990653</v>
      </c>
      <c r="G596" s="1">
        <f t="shared" si="28"/>
        <v>2149.8112737813499</v>
      </c>
    </row>
    <row r="597" spans="5:7">
      <c r="E597" s="2" t="s">
        <v>624</v>
      </c>
      <c r="F597" s="1">
        <f t="shared" si="27"/>
        <v>236815.35435839702</v>
      </c>
      <c r="G597" s="1">
        <f t="shared" si="28"/>
        <v>2169.6898584904848</v>
      </c>
    </row>
    <row r="598" spans="5:7">
      <c r="E598" s="2" t="s">
        <v>625</v>
      </c>
      <c r="F598" s="1">
        <f t="shared" si="27"/>
        <v>239005.10661221057</v>
      </c>
      <c r="G598" s="1">
        <f t="shared" si="28"/>
        <v>2189.7522538135527</v>
      </c>
    </row>
    <row r="599" spans="5:7">
      <c r="E599" s="2" t="s">
        <v>626</v>
      </c>
      <c r="F599" s="1">
        <f t="shared" si="27"/>
        <v>241215.10677159624</v>
      </c>
      <c r="G599" s="1">
        <f t="shared" si="28"/>
        <v>2210.0001593856723</v>
      </c>
    </row>
    <row r="600" spans="5:7">
      <c r="E600" s="2" t="s">
        <v>627</v>
      </c>
      <c r="F600" s="1">
        <f t="shared" si="27"/>
        <v>243445.54206215427</v>
      </c>
      <c r="G600" s="1">
        <f t="shared" si="28"/>
        <v>2230.4352905580308</v>
      </c>
    </row>
    <row r="601" spans="5:7">
      <c r="E601" s="2" t="s">
        <v>628</v>
      </c>
      <c r="F601" s="1">
        <f t="shared" si="27"/>
        <v>245696.6014406973</v>
      </c>
      <c r="G601" s="1">
        <f t="shared" si="28"/>
        <v>2251.0593785430246</v>
      </c>
    </row>
    <row r="602" spans="5:7">
      <c r="E602" s="2" t="s">
        <v>629</v>
      </c>
      <c r="F602" s="1">
        <f t="shared" si="27"/>
        <v>247968.4756112583</v>
      </c>
      <c r="G602" s="1">
        <f t="shared" si="28"/>
        <v>2271.8741705610009</v>
      </c>
    </row>
    <row r="603" spans="5:7">
      <c r="E603" s="2" t="s">
        <v>630</v>
      </c>
      <c r="F603" s="1">
        <f t="shared" si="27"/>
        <v>250261.35704124658</v>
      </c>
      <c r="G603" s="1">
        <f t="shared" si="28"/>
        <v>2292.8814299882797</v>
      </c>
    </row>
    <row r="604" spans="5:7">
      <c r="E604" s="2" t="s">
        <v>631</v>
      </c>
      <c r="F604" s="1">
        <f t="shared" si="27"/>
        <v>252575.43997775306</v>
      </c>
      <c r="G604" s="1">
        <f t="shared" si="28"/>
        <v>2314.0829365064856</v>
      </c>
    </row>
    <row r="605" spans="5:7">
      <c r="E605" s="2" t="s">
        <v>632</v>
      </c>
      <c r="F605" s="1">
        <f t="shared" si="27"/>
        <v>254910.92046400651</v>
      </c>
      <c r="G605" s="1">
        <f t="shared" si="28"/>
        <v>2335.4804862534511</v>
      </c>
    </row>
    <row r="606" spans="5:7">
      <c r="E606" s="2" t="s">
        <v>633</v>
      </c>
      <c r="F606" s="1">
        <f t="shared" si="27"/>
        <v>257267.99635598171</v>
      </c>
      <c r="G606" s="1">
        <f t="shared" si="28"/>
        <v>2357.075891975197</v>
      </c>
    </row>
    <row r="607" spans="5:7">
      <c r="E607" s="2" t="s">
        <v>634</v>
      </c>
      <c r="F607" s="1">
        <f t="shared" si="27"/>
        <v>259646.8673391614</v>
      </c>
      <c r="G607" s="1">
        <f t="shared" si="28"/>
        <v>2378.8709831796878</v>
      </c>
    </row>
    <row r="608" spans="5:7">
      <c r="E608" s="2" t="s">
        <v>635</v>
      </c>
      <c r="F608" s="1">
        <f t="shared" si="27"/>
        <v>262047.73494545306</v>
      </c>
      <c r="G608" s="1">
        <f t="shared" si="28"/>
        <v>2400.8676062916638</v>
      </c>
    </row>
    <row r="609" spans="5:7">
      <c r="E609" s="2" t="s">
        <v>636</v>
      </c>
      <c r="F609" s="1">
        <f t="shared" si="27"/>
        <v>264470.80257026223</v>
      </c>
      <c r="G609" s="1">
        <f t="shared" si="28"/>
        <v>2423.0676248091622</v>
      </c>
    </row>
    <row r="610" spans="5:7">
      <c r="E610" s="2" t="s">
        <v>637</v>
      </c>
      <c r="F610" s="1">
        <f t="shared" si="27"/>
        <v>266916.2754897236</v>
      </c>
      <c r="G610" s="1">
        <f t="shared" si="28"/>
        <v>2445.4729194613756</v>
      </c>
    </row>
    <row r="611" spans="5:7">
      <c r="E611" s="2" t="s">
        <v>638</v>
      </c>
      <c r="F611" s="1">
        <f t="shared" ref="F611:F674" si="29">F610* (1+($C$10/100))</f>
        <v>269384.36087809154</v>
      </c>
      <c r="G611" s="1">
        <f t="shared" si="28"/>
        <v>2468.0853883679374</v>
      </c>
    </row>
    <row r="612" spans="5:7">
      <c r="E612" s="2" t="s">
        <v>639</v>
      </c>
      <c r="F612" s="1">
        <f t="shared" si="29"/>
        <v>271875.26782529138</v>
      </c>
      <c r="G612" s="1">
        <f t="shared" si="28"/>
        <v>2490.9069471998373</v>
      </c>
    </row>
    <row r="613" spans="5:7">
      <c r="E613" s="2" t="s">
        <v>640</v>
      </c>
      <c r="F613" s="1">
        <f t="shared" si="29"/>
        <v>274389.2073546329</v>
      </c>
      <c r="G613" s="1">
        <f t="shared" si="28"/>
        <v>2513.9395293415291</v>
      </c>
    </row>
    <row r="614" spans="5:7">
      <c r="E614" s="2" t="s">
        <v>641</v>
      </c>
      <c r="F614" s="1">
        <f t="shared" si="29"/>
        <v>276926.39244068775</v>
      </c>
      <c r="G614" s="1">
        <f t="shared" si="28"/>
        <v>2537.1850860548439</v>
      </c>
    </row>
    <row r="615" spans="5:7">
      <c r="E615" s="2" t="s">
        <v>642</v>
      </c>
      <c r="F615" s="1">
        <f t="shared" si="29"/>
        <v>279487.03802733211</v>
      </c>
      <c r="G615" s="1">
        <f t="shared" si="28"/>
        <v>2560.6455866443575</v>
      </c>
    </row>
    <row r="616" spans="5:7">
      <c r="E616" s="2" t="s">
        <v>643</v>
      </c>
      <c r="F616" s="1">
        <f t="shared" si="29"/>
        <v>282071.36104595615</v>
      </c>
      <c r="G616" s="1">
        <f t="shared" si="28"/>
        <v>2584.3230186240398</v>
      </c>
    </row>
    <row r="617" spans="5:7">
      <c r="E617" s="2" t="s">
        <v>644</v>
      </c>
      <c r="F617" s="1">
        <f t="shared" si="29"/>
        <v>284679.58043384203</v>
      </c>
      <c r="G617" s="1">
        <f t="shared" si="28"/>
        <v>2608.2193878858816</v>
      </c>
    </row>
    <row r="618" spans="5:7">
      <c r="E618" s="2" t="s">
        <v>645</v>
      </c>
      <c r="F618" s="1">
        <f t="shared" si="29"/>
        <v>287311.91715271154</v>
      </c>
      <c r="G618" s="1">
        <f t="shared" si="28"/>
        <v>2632.336718869512</v>
      </c>
    </row>
    <row r="619" spans="5:7">
      <c r="E619" s="2" t="s">
        <v>646</v>
      </c>
      <c r="F619" s="1">
        <f t="shared" si="29"/>
        <v>289968.59420744545</v>
      </c>
      <c r="G619" s="1">
        <f t="shared" si="28"/>
        <v>2656.6770547339111</v>
      </c>
    </row>
    <row r="620" spans="5:7">
      <c r="E620" s="2" t="s">
        <v>647</v>
      </c>
      <c r="F620" s="1">
        <f t="shared" si="29"/>
        <v>292649.83666497609</v>
      </c>
      <c r="G620" s="1">
        <f t="shared" si="28"/>
        <v>2681.2424575306359</v>
      </c>
    </row>
    <row r="621" spans="5:7">
      <c r="E621" s="2" t="s">
        <v>648</v>
      </c>
      <c r="F621" s="1">
        <f t="shared" si="29"/>
        <v>295355.87167335424</v>
      </c>
      <c r="G621" s="1">
        <f t="shared" si="28"/>
        <v>2706.0350083781523</v>
      </c>
    </row>
    <row r="622" spans="5:7">
      <c r="E622" s="2" t="s">
        <v>649</v>
      </c>
      <c r="F622" s="1">
        <f t="shared" si="29"/>
        <v>298086.92848099262</v>
      </c>
      <c r="G622" s="1">
        <f t="shared" si="28"/>
        <v>2731.0568076383788</v>
      </c>
    </row>
    <row r="623" spans="5:7">
      <c r="E623" s="2" t="s">
        <v>650</v>
      </c>
      <c r="F623" s="1">
        <f t="shared" si="29"/>
        <v>300843.23845608719</v>
      </c>
      <c r="G623" s="1">
        <f t="shared" si="28"/>
        <v>2756.3099750945694</v>
      </c>
    </row>
    <row r="624" spans="5:7">
      <c r="E624" s="2" t="s">
        <v>651</v>
      </c>
      <c r="F624" s="1">
        <f t="shared" si="29"/>
        <v>303625.03510621819</v>
      </c>
      <c r="G624" s="1">
        <f t="shared" si="28"/>
        <v>2781.7966501310002</v>
      </c>
    </row>
    <row r="625" spans="5:7">
      <c r="E625" s="2" t="s">
        <v>652</v>
      </c>
      <c r="F625" s="1">
        <f t="shared" si="29"/>
        <v>306432.55409813224</v>
      </c>
      <c r="G625" s="1">
        <f t="shared" si="28"/>
        <v>2807.5189919140539</v>
      </c>
    </row>
    <row r="626" spans="5:7">
      <c r="E626" s="2" t="s">
        <v>653</v>
      </c>
      <c r="F626" s="1">
        <f t="shared" si="29"/>
        <v>309266.03327770735</v>
      </c>
      <c r="G626" s="1">
        <f t="shared" si="28"/>
        <v>2833.479179575108</v>
      </c>
    </row>
    <row r="627" spans="5:7">
      <c r="E627" s="2" t="s">
        <v>654</v>
      </c>
      <c r="F627" s="1">
        <f t="shared" si="29"/>
        <v>312125.71269010275</v>
      </c>
      <c r="G627" s="1">
        <f t="shared" si="28"/>
        <v>2859.6794123954023</v>
      </c>
    </row>
    <row r="628" spans="5:7">
      <c r="E628" s="2" t="s">
        <v>655</v>
      </c>
      <c r="F628" s="1">
        <f t="shared" si="29"/>
        <v>315011.83460009482</v>
      </c>
      <c r="G628" s="1">
        <f t="shared" si="28"/>
        <v>2886.1219099920709</v>
      </c>
    </row>
    <row r="629" spans="5:7">
      <c r="E629" s="2" t="s">
        <v>656</v>
      </c>
      <c r="F629" s="1">
        <f t="shared" si="29"/>
        <v>317924.64351260121</v>
      </c>
      <c r="G629" s="1">
        <f t="shared" si="28"/>
        <v>2912.8089125063852</v>
      </c>
    </row>
    <row r="630" spans="5:7">
      <c r="E630" s="2" t="s">
        <v>657</v>
      </c>
      <c r="F630" s="1">
        <f t="shared" si="29"/>
        <v>320864.38619339454</v>
      </c>
      <c r="G630" s="1">
        <f t="shared" si="28"/>
        <v>2939.7426807933371</v>
      </c>
    </row>
    <row r="631" spans="5:7">
      <c r="E631" s="2" t="s">
        <v>658</v>
      </c>
      <c r="F631" s="1">
        <f t="shared" si="29"/>
        <v>323831.31169000803</v>
      </c>
      <c r="G631" s="1">
        <f t="shared" si="28"/>
        <v>2966.9254966134904</v>
      </c>
    </row>
    <row r="632" spans="5:7">
      <c r="E632" s="2" t="s">
        <v>659</v>
      </c>
      <c r="F632" s="1">
        <f t="shared" si="29"/>
        <v>326825.67135283386</v>
      </c>
      <c r="G632" s="1">
        <f t="shared" si="28"/>
        <v>2994.3596628258238</v>
      </c>
    </row>
    <row r="633" spans="5:7">
      <c r="E633" s="2" t="s">
        <v>660</v>
      </c>
      <c r="F633" s="1">
        <f t="shared" si="29"/>
        <v>329847.71885641717</v>
      </c>
      <c r="G633" s="1">
        <f t="shared" si="28"/>
        <v>3022.0475035833078</v>
      </c>
    </row>
    <row r="634" spans="5:7">
      <c r="E634" s="2" t="s">
        <v>661</v>
      </c>
      <c r="F634" s="1">
        <f t="shared" si="29"/>
        <v>332897.71022094664</v>
      </c>
      <c r="G634" s="1">
        <f t="shared" si="28"/>
        <v>3049.9913645294728</v>
      </c>
    </row>
    <row r="635" spans="5:7">
      <c r="E635" s="2" t="s">
        <v>662</v>
      </c>
      <c r="F635" s="1">
        <f t="shared" si="29"/>
        <v>335975.90383394383</v>
      </c>
      <c r="G635" s="1">
        <f t="shared" si="28"/>
        <v>3078.1936129971873</v>
      </c>
    </row>
    <row r="636" spans="5:7">
      <c r="E636" s="2" t="s">
        <v>663</v>
      </c>
      <c r="F636" s="1">
        <f t="shared" si="29"/>
        <v>339082.56047215319</v>
      </c>
      <c r="G636" s="1">
        <f t="shared" si="28"/>
        <v>3106.6566382093588</v>
      </c>
    </row>
    <row r="637" spans="5:7">
      <c r="E637" s="2" t="s">
        <v>664</v>
      </c>
      <c r="F637" s="1">
        <f t="shared" si="29"/>
        <v>342217.94332363439</v>
      </c>
      <c r="G637" s="1">
        <f t="shared" si="28"/>
        <v>3135.3828514812049</v>
      </c>
    </row>
    <row r="638" spans="5:7">
      <c r="E638" s="2" t="s">
        <v>665</v>
      </c>
      <c r="F638" s="1">
        <f t="shared" si="29"/>
        <v>345382.31801005889</v>
      </c>
      <c r="G638" s="1">
        <f t="shared" si="28"/>
        <v>3164.374686424504</v>
      </c>
    </row>
    <row r="639" spans="5:7">
      <c r="E639" s="2" t="s">
        <v>666</v>
      </c>
      <c r="F639" s="1">
        <f t="shared" si="29"/>
        <v>348575.95260921284</v>
      </c>
      <c r="G639" s="1">
        <f t="shared" si="28"/>
        <v>3193.634599153942</v>
      </c>
    </row>
    <row r="640" spans="5:7">
      <c r="E640" s="2" t="s">
        <v>667</v>
      </c>
      <c r="F640" s="1">
        <f t="shared" si="29"/>
        <v>351799.11767770775</v>
      </c>
      <c r="G640" s="1">
        <f t="shared" si="28"/>
        <v>3223.1650684949127</v>
      </c>
    </row>
    <row r="641" spans="5:7">
      <c r="E641" s="2" t="s">
        <v>668</v>
      </c>
      <c r="F641" s="1">
        <f t="shared" si="29"/>
        <v>355052.08627390157</v>
      </c>
      <c r="G641" s="1">
        <f t="shared" si="28"/>
        <v>3252.968596193823</v>
      </c>
    </row>
    <row r="642" spans="5:7">
      <c r="E642" s="2" t="s">
        <v>669</v>
      </c>
      <c r="F642" s="1">
        <f t="shared" si="29"/>
        <v>358335.13398103142</v>
      </c>
      <c r="G642" s="1">
        <f t="shared" si="28"/>
        <v>3283.0477071298519</v>
      </c>
    </row>
    <row r="643" spans="5:7">
      <c r="E643" s="2" t="s">
        <v>670</v>
      </c>
      <c r="F643" s="1">
        <f t="shared" si="29"/>
        <v>361648.53893056029</v>
      </c>
      <c r="G643" s="1">
        <f t="shared" si="28"/>
        <v>3313.4049495288637</v>
      </c>
    </row>
    <row r="644" spans="5:7">
      <c r="E644" s="2" t="s">
        <v>671</v>
      </c>
      <c r="F644" s="1">
        <f t="shared" si="29"/>
        <v>364992.58182573959</v>
      </c>
      <c r="G644" s="1">
        <f t="shared" ref="G644:G707" si="30">F644-F643</f>
        <v>3344.0428951793001</v>
      </c>
    </row>
    <row r="645" spans="5:7">
      <c r="E645" s="2" t="s">
        <v>672</v>
      </c>
      <c r="F645" s="1">
        <f t="shared" si="29"/>
        <v>368367.54596538976</v>
      </c>
      <c r="G645" s="1">
        <f t="shared" si="30"/>
        <v>3374.9641396501684</v>
      </c>
    </row>
    <row r="646" spans="5:7">
      <c r="E646" s="2" t="s">
        <v>673</v>
      </c>
      <c r="F646" s="1">
        <f t="shared" si="29"/>
        <v>371773.71726790047</v>
      </c>
      <c r="G646" s="1">
        <f t="shared" si="30"/>
        <v>3406.1713025107165</v>
      </c>
    </row>
    <row r="647" spans="5:7">
      <c r="E647" s="2" t="s">
        <v>674</v>
      </c>
      <c r="F647" s="1">
        <f t="shared" si="29"/>
        <v>375211.38429545297</v>
      </c>
      <c r="G647" s="1">
        <f t="shared" si="30"/>
        <v>3437.6670275524957</v>
      </c>
    </row>
    <row r="648" spans="5:7">
      <c r="E648" s="2" t="s">
        <v>675</v>
      </c>
      <c r="F648" s="1">
        <f t="shared" si="29"/>
        <v>378680.83827846637</v>
      </c>
      <c r="G648" s="1">
        <f t="shared" si="30"/>
        <v>3469.4539830134017</v>
      </c>
    </row>
    <row r="649" spans="5:7">
      <c r="E649" s="2" t="s">
        <v>676</v>
      </c>
      <c r="F649" s="1">
        <f t="shared" si="29"/>
        <v>382182.37314026983</v>
      </c>
      <c r="G649" s="1">
        <f t="shared" si="30"/>
        <v>3501.5348618034623</v>
      </c>
    </row>
    <row r="650" spans="5:7">
      <c r="E650" s="2" t="s">
        <v>677</v>
      </c>
      <c r="F650" s="1">
        <f t="shared" si="29"/>
        <v>385716.28552200319</v>
      </c>
      <c r="G650" s="1">
        <f t="shared" si="30"/>
        <v>3533.9123817333602</v>
      </c>
    </row>
    <row r="651" spans="5:7">
      <c r="E651" s="2" t="s">
        <v>678</v>
      </c>
      <c r="F651" s="1">
        <f t="shared" si="29"/>
        <v>389282.87480774749</v>
      </c>
      <c r="G651" s="1">
        <f t="shared" si="30"/>
        <v>3566.5892857442959</v>
      </c>
    </row>
    <row r="652" spans="5:7">
      <c r="E652" s="2" t="s">
        <v>679</v>
      </c>
      <c r="F652" s="1">
        <f t="shared" si="29"/>
        <v>392882.44314988801</v>
      </c>
      <c r="G652" s="1">
        <f t="shared" si="30"/>
        <v>3599.5683421405265</v>
      </c>
    </row>
    <row r="653" spans="5:7">
      <c r="E653" s="2" t="s">
        <v>680</v>
      </c>
      <c r="F653" s="1">
        <f t="shared" si="29"/>
        <v>396515.29549471207</v>
      </c>
      <c r="G653" s="1">
        <f t="shared" si="30"/>
        <v>3632.8523448240594</v>
      </c>
    </row>
    <row r="654" spans="5:7">
      <c r="E654" s="2" t="s">
        <v>681</v>
      </c>
      <c r="F654" s="1">
        <f t="shared" si="29"/>
        <v>400181.73960824299</v>
      </c>
      <c r="G654" s="1">
        <f t="shared" si="30"/>
        <v>3666.4441135309171</v>
      </c>
    </row>
    <row r="655" spans="5:7">
      <c r="E655" s="2" t="s">
        <v>682</v>
      </c>
      <c r="F655" s="1">
        <f t="shared" si="29"/>
        <v>403882.08610231354</v>
      </c>
      <c r="G655" s="1">
        <f t="shared" si="30"/>
        <v>3700.3464940705453</v>
      </c>
    </row>
    <row r="656" spans="5:7">
      <c r="E656" s="2" t="s">
        <v>683</v>
      </c>
      <c r="F656" s="1">
        <f t="shared" si="29"/>
        <v>407616.64846088004</v>
      </c>
      <c r="G656" s="1">
        <f t="shared" si="30"/>
        <v>3734.5623585665016</v>
      </c>
    </row>
    <row r="657" spans="5:7">
      <c r="E657" s="2" t="s">
        <v>684</v>
      </c>
      <c r="F657" s="1">
        <f t="shared" si="29"/>
        <v>411385.74306657992</v>
      </c>
      <c r="G657" s="1">
        <f t="shared" si="30"/>
        <v>3769.09460569988</v>
      </c>
    </row>
    <row r="658" spans="5:7">
      <c r="E658" s="2" t="s">
        <v>685</v>
      </c>
      <c r="F658" s="1">
        <f t="shared" si="29"/>
        <v>415189.68922753481</v>
      </c>
      <c r="G658" s="1">
        <f t="shared" si="30"/>
        <v>3803.9461609548889</v>
      </c>
    </row>
    <row r="659" spans="5:7">
      <c r="E659" s="2" t="s">
        <v>686</v>
      </c>
      <c r="F659" s="1">
        <f t="shared" si="29"/>
        <v>419028.80920440174</v>
      </c>
      <c r="G659" s="1">
        <f t="shared" si="30"/>
        <v>3839.1199768669321</v>
      </c>
    </row>
    <row r="660" spans="5:7">
      <c r="E660" s="2" t="s">
        <v>687</v>
      </c>
      <c r="F660" s="1">
        <f t="shared" si="29"/>
        <v>422903.42823767394</v>
      </c>
      <c r="G660" s="1">
        <f t="shared" si="30"/>
        <v>3874.6190332722035</v>
      </c>
    </row>
    <row r="661" spans="5:7">
      <c r="E661" s="2" t="s">
        <v>688</v>
      </c>
      <c r="F661" s="1">
        <f t="shared" si="29"/>
        <v>426813.8745752346</v>
      </c>
      <c r="G661" s="1">
        <f t="shared" si="30"/>
        <v>3910.4463375606574</v>
      </c>
    </row>
    <row r="662" spans="5:7">
      <c r="E662" s="2" t="s">
        <v>689</v>
      </c>
      <c r="F662" s="1">
        <f t="shared" si="29"/>
        <v>430760.47950016509</v>
      </c>
      <c r="G662" s="1">
        <f t="shared" si="30"/>
        <v>3946.6049249304924</v>
      </c>
    </row>
    <row r="663" spans="5:7">
      <c r="E663" s="2" t="s">
        <v>690</v>
      </c>
      <c r="F663" s="1">
        <f t="shared" si="29"/>
        <v>434743.57735881052</v>
      </c>
      <c r="G663" s="1">
        <f t="shared" si="30"/>
        <v>3983.0978586454294</v>
      </c>
    </row>
    <row r="664" spans="5:7">
      <c r="E664" s="2" t="s">
        <v>691</v>
      </c>
      <c r="F664" s="1">
        <f t="shared" si="29"/>
        <v>438763.50558910461</v>
      </c>
      <c r="G664" s="1">
        <f t="shared" si="30"/>
        <v>4019.9282302940846</v>
      </c>
    </row>
    <row r="665" spans="5:7">
      <c r="E665" s="2" t="s">
        <v>692</v>
      </c>
      <c r="F665" s="1">
        <f t="shared" si="29"/>
        <v>442820.60474915663</v>
      </c>
      <c r="G665" s="1">
        <f t="shared" si="30"/>
        <v>4057.099160052021</v>
      </c>
    </row>
    <row r="666" spans="5:7">
      <c r="E666" s="2" t="s">
        <v>693</v>
      </c>
      <c r="F666" s="1">
        <f t="shared" si="29"/>
        <v>446915.21854610258</v>
      </c>
      <c r="G666" s="1">
        <f t="shared" si="30"/>
        <v>4094.6137969459523</v>
      </c>
    </row>
    <row r="667" spans="5:7">
      <c r="E667" s="2" t="s">
        <v>694</v>
      </c>
      <c r="F667" s="1">
        <f t="shared" si="29"/>
        <v>451047.69386522326</v>
      </c>
      <c r="G667" s="1">
        <f t="shared" si="30"/>
        <v>4132.4753191206837</v>
      </c>
    </row>
    <row r="668" spans="5:7">
      <c r="E668" s="2" t="s">
        <v>695</v>
      </c>
      <c r="F668" s="1">
        <f t="shared" si="29"/>
        <v>455218.38079933147</v>
      </c>
      <c r="G668" s="1">
        <f t="shared" si="30"/>
        <v>4170.6869341082056</v>
      </c>
    </row>
    <row r="669" spans="5:7">
      <c r="E669" s="2" t="s">
        <v>696</v>
      </c>
      <c r="F669" s="1">
        <f t="shared" si="29"/>
        <v>459427.63267843093</v>
      </c>
      <c r="G669" s="1">
        <f t="shared" si="30"/>
        <v>4209.2518790994654</v>
      </c>
    </row>
    <row r="670" spans="5:7">
      <c r="E670" s="2" t="s">
        <v>697</v>
      </c>
      <c r="F670" s="1">
        <f t="shared" si="29"/>
        <v>463675.80609964958</v>
      </c>
      <c r="G670" s="1">
        <f t="shared" si="30"/>
        <v>4248.173421218642</v>
      </c>
    </row>
    <row r="671" spans="5:7">
      <c r="E671" s="2" t="s">
        <v>698</v>
      </c>
      <c r="F671" s="1">
        <f t="shared" si="29"/>
        <v>467963.2609574495</v>
      </c>
      <c r="G671" s="1">
        <f t="shared" si="30"/>
        <v>4287.454857799923</v>
      </c>
    </row>
    <row r="672" spans="5:7">
      <c r="E672" s="2" t="s">
        <v>699</v>
      </c>
      <c r="F672" s="1">
        <f t="shared" si="29"/>
        <v>472290.36047411634</v>
      </c>
      <c r="G672" s="1">
        <f t="shared" si="30"/>
        <v>4327.0995166668436</v>
      </c>
    </row>
    <row r="673" spans="5:7">
      <c r="E673" s="2" t="s">
        <v>700</v>
      </c>
      <c r="F673" s="1">
        <f t="shared" si="29"/>
        <v>476657.47123053059</v>
      </c>
      <c r="G673" s="1">
        <f t="shared" si="30"/>
        <v>4367.110756414244</v>
      </c>
    </row>
    <row r="674" spans="5:7">
      <c r="E674" s="2" t="s">
        <v>701</v>
      </c>
      <c r="F674" s="1">
        <f t="shared" si="29"/>
        <v>481064.96319722326</v>
      </c>
      <c r="G674" s="1">
        <f t="shared" si="30"/>
        <v>4407.4919666926726</v>
      </c>
    </row>
    <row r="675" spans="5:7">
      <c r="E675" s="2" t="s">
        <v>702</v>
      </c>
      <c r="F675" s="1">
        <f t="shared" ref="F675:F738" si="31">F674* (1+($C$10/100))</f>
        <v>485513.20976571902</v>
      </c>
      <c r="G675" s="1">
        <f t="shared" si="30"/>
        <v>4448.2465684957569</v>
      </c>
    </row>
    <row r="676" spans="5:7">
      <c r="E676" s="2" t="s">
        <v>703</v>
      </c>
      <c r="F676" s="1">
        <f t="shared" si="31"/>
        <v>490002.5877801688</v>
      </c>
      <c r="G676" s="1">
        <f t="shared" si="30"/>
        <v>4489.3780144497869</v>
      </c>
    </row>
    <row r="677" spans="5:7">
      <c r="E677" s="2" t="s">
        <v>704</v>
      </c>
      <c r="F677" s="1">
        <f t="shared" si="31"/>
        <v>494533.4775692753</v>
      </c>
      <c r="G677" s="1">
        <f t="shared" si="30"/>
        <v>4530.8897891064989</v>
      </c>
    </row>
    <row r="678" spans="5:7">
      <c r="E678" s="2" t="s">
        <v>705</v>
      </c>
      <c r="F678" s="1">
        <f t="shared" si="31"/>
        <v>499106.26297851314</v>
      </c>
      <c r="G678" s="1">
        <f t="shared" si="30"/>
        <v>4572.7854092378402</v>
      </c>
    </row>
    <row r="679" spans="5:7">
      <c r="E679" s="2" t="s">
        <v>706</v>
      </c>
      <c r="F679" s="1">
        <f t="shared" si="31"/>
        <v>503721.3314026476</v>
      </c>
      <c r="G679" s="1">
        <f t="shared" si="30"/>
        <v>4615.068424134457</v>
      </c>
    </row>
    <row r="680" spans="5:7">
      <c r="E680" s="2" t="s">
        <v>707</v>
      </c>
      <c r="F680" s="1">
        <f t="shared" si="31"/>
        <v>508379.07381855353</v>
      </c>
      <c r="G680" s="1">
        <f t="shared" si="30"/>
        <v>4657.7424159059301</v>
      </c>
    </row>
    <row r="681" spans="5:7">
      <c r="E681" s="2" t="s">
        <v>708</v>
      </c>
      <c r="F681" s="1">
        <f t="shared" si="31"/>
        <v>513079.88481833803</v>
      </c>
      <c r="G681" s="1">
        <f t="shared" si="30"/>
        <v>4700.8109997845022</v>
      </c>
    </row>
    <row r="682" spans="5:7">
      <c r="E682" s="2" t="s">
        <v>709</v>
      </c>
      <c r="F682" s="1">
        <f t="shared" si="31"/>
        <v>517824.16264276917</v>
      </c>
      <c r="G682" s="1">
        <f t="shared" si="30"/>
        <v>4744.2778244311339</v>
      </c>
    </row>
    <row r="683" spans="5:7">
      <c r="E683" s="2" t="s">
        <v>710</v>
      </c>
      <c r="F683" s="1">
        <f t="shared" si="31"/>
        <v>522612.30921501404</v>
      </c>
      <c r="G683" s="1">
        <f t="shared" si="30"/>
        <v>4788.1465722448775</v>
      </c>
    </row>
    <row r="684" spans="5:7">
      <c r="E684" s="2" t="s">
        <v>711</v>
      </c>
      <c r="F684" s="1">
        <f t="shared" si="31"/>
        <v>527444.73017468862</v>
      </c>
      <c r="G684" s="1">
        <f t="shared" si="30"/>
        <v>4832.4209596745786</v>
      </c>
    </row>
    <row r="685" spans="5:7">
      <c r="E685" s="2" t="s">
        <v>712</v>
      </c>
      <c r="F685" s="1">
        <f t="shared" si="31"/>
        <v>532321.83491222246</v>
      </c>
      <c r="G685" s="1">
        <f t="shared" si="30"/>
        <v>4877.1047375338385</v>
      </c>
    </row>
    <row r="686" spans="5:7">
      <c r="E686" s="2" t="s">
        <v>713</v>
      </c>
      <c r="F686" s="1">
        <f t="shared" si="31"/>
        <v>537244.03660354146</v>
      </c>
      <c r="G686" s="1">
        <f t="shared" si="30"/>
        <v>4922.2016913190018</v>
      </c>
    </row>
    <row r="687" spans="5:7">
      <c r="E687" s="2" t="s">
        <v>714</v>
      </c>
      <c r="F687" s="1">
        <f t="shared" si="31"/>
        <v>542211.75224507065</v>
      </c>
      <c r="G687" s="1">
        <f t="shared" si="30"/>
        <v>4967.7156415291829</v>
      </c>
    </row>
    <row r="688" spans="5:7">
      <c r="E688" s="2" t="s">
        <v>715</v>
      </c>
      <c r="F688" s="1">
        <f t="shared" si="31"/>
        <v>547225.40268906148</v>
      </c>
      <c r="G688" s="1">
        <f t="shared" si="30"/>
        <v>5013.6504439908313</v>
      </c>
    </row>
    <row r="689" spans="5:7">
      <c r="E689" s="2" t="s">
        <v>716</v>
      </c>
      <c r="F689" s="1">
        <f t="shared" si="31"/>
        <v>552285.41267924523</v>
      </c>
      <c r="G689" s="1">
        <f t="shared" si="30"/>
        <v>5060.009990183753</v>
      </c>
    </row>
    <row r="690" spans="5:7">
      <c r="E690" s="2" t="s">
        <v>717</v>
      </c>
      <c r="F690" s="1">
        <f t="shared" si="31"/>
        <v>557392.21088681603</v>
      </c>
      <c r="G690" s="1">
        <f t="shared" si="30"/>
        <v>5106.7982075707987</v>
      </c>
    </row>
    <row r="691" spans="5:7">
      <c r="E691" s="2" t="s">
        <v>718</v>
      </c>
      <c r="F691" s="1">
        <f t="shared" si="31"/>
        <v>562546.22994674719</v>
      </c>
      <c r="G691" s="1">
        <f t="shared" si="30"/>
        <v>5154.0190599311609</v>
      </c>
    </row>
    <row r="692" spans="5:7">
      <c r="E692" s="2" t="s">
        <v>719</v>
      </c>
      <c r="F692" s="1">
        <f t="shared" si="31"/>
        <v>567747.90649444237</v>
      </c>
      <c r="G692" s="1">
        <f t="shared" si="30"/>
        <v>5201.6765476951841</v>
      </c>
    </row>
    <row r="693" spans="5:7">
      <c r="E693" s="2" t="s">
        <v>720</v>
      </c>
      <c r="F693" s="1">
        <f t="shared" si="31"/>
        <v>572997.68120272679</v>
      </c>
      <c r="G693" s="1">
        <f t="shared" si="30"/>
        <v>5249.7747082844144</v>
      </c>
    </row>
    <row r="694" spans="5:7">
      <c r="E694" s="2" t="s">
        <v>721</v>
      </c>
      <c r="F694" s="1">
        <f t="shared" si="31"/>
        <v>578295.9988191796</v>
      </c>
      <c r="G694" s="1">
        <f t="shared" si="30"/>
        <v>5298.3176164528122</v>
      </c>
    </row>
    <row r="695" spans="5:7">
      <c r="E695" s="2" t="s">
        <v>722</v>
      </c>
      <c r="F695" s="1">
        <f t="shared" si="31"/>
        <v>583643.30820381176</v>
      </c>
      <c r="G695" s="1">
        <f t="shared" si="30"/>
        <v>5347.3093846321572</v>
      </c>
    </row>
    <row r="696" spans="5:7">
      <c r="E696" s="2" t="s">
        <v>723</v>
      </c>
      <c r="F696" s="1">
        <f t="shared" si="31"/>
        <v>589040.06236709247</v>
      </c>
      <c r="G696" s="1">
        <f t="shared" si="30"/>
        <v>5396.7541632807115</v>
      </c>
    </row>
    <row r="697" spans="5:7">
      <c r="E697" s="2" t="s">
        <v>724</v>
      </c>
      <c r="F697" s="1">
        <f t="shared" si="31"/>
        <v>594486.71850832703</v>
      </c>
      <c r="G697" s="1">
        <f t="shared" si="30"/>
        <v>5446.6561412345618</v>
      </c>
    </row>
    <row r="698" spans="5:7">
      <c r="E698" s="2" t="s">
        <v>725</v>
      </c>
      <c r="F698" s="1">
        <f t="shared" si="31"/>
        <v>599983.73805438948</v>
      </c>
      <c r="G698" s="1">
        <f t="shared" si="30"/>
        <v>5497.0195460624527</v>
      </c>
    </row>
    <row r="699" spans="5:7">
      <c r="E699" s="2" t="s">
        <v>726</v>
      </c>
      <c r="F699" s="1">
        <f t="shared" si="31"/>
        <v>605531.58669881371</v>
      </c>
      <c r="G699" s="1">
        <f t="shared" si="30"/>
        <v>5547.8486444242299</v>
      </c>
    </row>
    <row r="700" spans="5:7">
      <c r="E700" s="2" t="s">
        <v>727</v>
      </c>
      <c r="F700" s="1">
        <f t="shared" si="31"/>
        <v>611130.73444124556</v>
      </c>
      <c r="G700" s="1">
        <f t="shared" si="30"/>
        <v>5599.1477424318437</v>
      </c>
    </row>
    <row r="701" spans="5:7">
      <c r="E701" s="2" t="s">
        <v>728</v>
      </c>
      <c r="F701" s="1">
        <f t="shared" si="31"/>
        <v>616781.65562726022</v>
      </c>
      <c r="G701" s="1">
        <f t="shared" si="30"/>
        <v>5650.9211860146606</v>
      </c>
    </row>
    <row r="702" spans="5:7">
      <c r="E702" s="2" t="s">
        <v>729</v>
      </c>
      <c r="F702" s="1">
        <f t="shared" si="31"/>
        <v>622484.82898854755</v>
      </c>
      <c r="G702" s="1">
        <f t="shared" si="30"/>
        <v>5703.1733612873359</v>
      </c>
    </row>
    <row r="703" spans="5:7">
      <c r="E703" s="2" t="s">
        <v>730</v>
      </c>
      <c r="F703" s="1">
        <f t="shared" si="31"/>
        <v>628240.73768346908</v>
      </c>
      <c r="G703" s="1">
        <f t="shared" si="30"/>
        <v>5755.9086949215271</v>
      </c>
    </row>
    <row r="704" spans="5:7">
      <c r="E704" s="2" t="s">
        <v>731</v>
      </c>
      <c r="F704" s="1">
        <f t="shared" si="31"/>
        <v>634049.8693379896</v>
      </c>
      <c r="G704" s="1">
        <f t="shared" si="30"/>
        <v>5809.1316545205191</v>
      </c>
    </row>
    <row r="705" spans="5:7">
      <c r="E705" s="2" t="s">
        <v>732</v>
      </c>
      <c r="F705" s="1">
        <f t="shared" si="31"/>
        <v>639912.7160869881</v>
      </c>
      <c r="G705" s="1">
        <f t="shared" si="30"/>
        <v>5862.8467489985051</v>
      </c>
    </row>
    <row r="706" spans="5:7">
      <c r="E706" s="2" t="s">
        <v>733</v>
      </c>
      <c r="F706" s="1">
        <f t="shared" si="31"/>
        <v>645829.77461594972</v>
      </c>
      <c r="G706" s="1">
        <f t="shared" si="30"/>
        <v>5917.0585289616138</v>
      </c>
    </row>
    <row r="707" spans="5:7">
      <c r="E707" s="2" t="s">
        <v>734</v>
      </c>
      <c r="F707" s="1">
        <f t="shared" si="31"/>
        <v>651801.54620304413</v>
      </c>
      <c r="G707" s="1">
        <f t="shared" si="30"/>
        <v>5971.7715870944085</v>
      </c>
    </row>
    <row r="708" spans="5:7">
      <c r="E708" s="2" t="s">
        <v>735</v>
      </c>
      <c r="F708" s="1">
        <f t="shared" si="31"/>
        <v>657828.53676159214</v>
      </c>
      <c r="G708" s="1">
        <f t="shared" ref="G708:G771" si="32">F708-F707</f>
        <v>6026.9905585480155</v>
      </c>
    </row>
    <row r="709" spans="5:7">
      <c r="E709" s="2" t="s">
        <v>736</v>
      </c>
      <c r="F709" s="1">
        <f t="shared" si="31"/>
        <v>663911.25688292575</v>
      </c>
      <c r="G709" s="1">
        <f t="shared" si="32"/>
        <v>6082.7201213336084</v>
      </c>
    </row>
    <row r="710" spans="5:7">
      <c r="E710" s="2" t="s">
        <v>737</v>
      </c>
      <c r="F710" s="1">
        <f t="shared" si="31"/>
        <v>670050.22187964374</v>
      </c>
      <c r="G710" s="1">
        <f t="shared" si="32"/>
        <v>6138.9649967179867</v>
      </c>
    </row>
    <row r="711" spans="5:7">
      <c r="E711" s="2" t="s">
        <v>738</v>
      </c>
      <c r="F711" s="1">
        <f t="shared" si="31"/>
        <v>676245.95182926801</v>
      </c>
      <c r="G711" s="1">
        <f t="shared" si="32"/>
        <v>6195.7299496242777</v>
      </c>
    </row>
    <row r="712" spans="5:7">
      <c r="E712" s="2" t="s">
        <v>739</v>
      </c>
      <c r="F712" s="1">
        <f t="shared" si="31"/>
        <v>682498.9716183031</v>
      </c>
      <c r="G712" s="1">
        <f t="shared" si="32"/>
        <v>6253.0197890350828</v>
      </c>
    </row>
    <row r="713" spans="5:7">
      <c r="E713" s="2" t="s">
        <v>740</v>
      </c>
      <c r="F713" s="1">
        <f t="shared" si="31"/>
        <v>688809.81098670326</v>
      </c>
      <c r="G713" s="1">
        <f t="shared" si="32"/>
        <v>6310.8393684001639</v>
      </c>
    </row>
    <row r="714" spans="5:7">
      <c r="E714" s="2" t="s">
        <v>741</v>
      </c>
      <c r="F714" s="1">
        <f t="shared" si="31"/>
        <v>695179.00457275053</v>
      </c>
      <c r="G714" s="1">
        <f t="shared" si="32"/>
        <v>6369.1935860472731</v>
      </c>
    </row>
    <row r="715" spans="5:7">
      <c r="E715" s="2" t="s">
        <v>742</v>
      </c>
      <c r="F715" s="1">
        <f t="shared" si="31"/>
        <v>701607.09195834817</v>
      </c>
      <c r="G715" s="1">
        <f t="shared" si="32"/>
        <v>6428.0873855976388</v>
      </c>
    </row>
    <row r="716" spans="5:7">
      <c r="E716" s="2" t="s">
        <v>743</v>
      </c>
      <c r="F716" s="1">
        <f t="shared" si="31"/>
        <v>708094.61771473242</v>
      </c>
      <c r="G716" s="1">
        <f t="shared" si="32"/>
        <v>6487.5257563842461</v>
      </c>
    </row>
    <row r="717" spans="5:7">
      <c r="E717" s="2" t="s">
        <v>744</v>
      </c>
      <c r="F717" s="1">
        <f t="shared" si="31"/>
        <v>714642.13144860743</v>
      </c>
      <c r="G717" s="1">
        <f t="shared" si="32"/>
        <v>6547.5137338750064</v>
      </c>
    </row>
    <row r="718" spans="5:7">
      <c r="E718" s="2" t="s">
        <v>745</v>
      </c>
      <c r="F718" s="1">
        <f t="shared" si="31"/>
        <v>721250.18784870638</v>
      </c>
      <c r="G718" s="1">
        <f t="shared" si="32"/>
        <v>6608.0564000989543</v>
      </c>
    </row>
    <row r="719" spans="5:7">
      <c r="E719" s="2" t="s">
        <v>746</v>
      </c>
      <c r="F719" s="1">
        <f t="shared" si="31"/>
        <v>727919.34673278336</v>
      </c>
      <c r="G719" s="1">
        <f t="shared" si="32"/>
        <v>6669.1588840769837</v>
      </c>
    </row>
    <row r="720" spans="5:7">
      <c r="E720" s="2" t="s">
        <v>747</v>
      </c>
      <c r="F720" s="1">
        <f t="shared" si="31"/>
        <v>734650.17309503979</v>
      </c>
      <c r="G720" s="1">
        <f t="shared" si="32"/>
        <v>6730.8263622564264</v>
      </c>
    </row>
    <row r="721" spans="5:7">
      <c r="E721" s="2" t="s">
        <v>748</v>
      </c>
      <c r="F721" s="1">
        <f t="shared" si="31"/>
        <v>741443.23715398915</v>
      </c>
      <c r="G721" s="1">
        <f t="shared" si="32"/>
        <v>6793.064058949356</v>
      </c>
    </row>
    <row r="722" spans="5:7">
      <c r="E722" s="2" t="s">
        <v>749</v>
      </c>
      <c r="F722" s="1">
        <f t="shared" si="31"/>
        <v>748299.11440076446</v>
      </c>
      <c r="G722" s="1">
        <f t="shared" si="32"/>
        <v>6855.8772467753151</v>
      </c>
    </row>
    <row r="723" spans="5:7">
      <c r="E723" s="2" t="s">
        <v>750</v>
      </c>
      <c r="F723" s="1">
        <f t="shared" si="31"/>
        <v>755218.38564787246</v>
      </c>
      <c r="G723" s="1">
        <f t="shared" si="32"/>
        <v>6919.2712471080013</v>
      </c>
    </row>
    <row r="724" spans="5:7">
      <c r="E724" s="2" t="s">
        <v>751</v>
      </c>
      <c r="F724" s="1">
        <f t="shared" si="31"/>
        <v>762201.63707839872</v>
      </c>
      <c r="G724" s="1">
        <f t="shared" si="32"/>
        <v>6983.2514305262594</v>
      </c>
    </row>
    <row r="725" spans="5:7">
      <c r="E725" s="2" t="s">
        <v>752</v>
      </c>
      <c r="F725" s="1">
        <f t="shared" si="31"/>
        <v>769249.46029566729</v>
      </c>
      <c r="G725" s="1">
        <f t="shared" si="32"/>
        <v>7047.8232172685675</v>
      </c>
    </row>
    <row r="726" spans="5:7">
      <c r="E726" s="2" t="s">
        <v>753</v>
      </c>
      <c r="F726" s="1">
        <f t="shared" si="31"/>
        <v>776362.45237336005</v>
      </c>
      <c r="G726" s="1">
        <f t="shared" si="32"/>
        <v>7112.9920776927611</v>
      </c>
    </row>
    <row r="727" spans="5:7">
      <c r="E727" s="2" t="s">
        <v>754</v>
      </c>
      <c r="F727" s="1">
        <f t="shared" si="31"/>
        <v>783541.2159060993</v>
      </c>
      <c r="G727" s="1">
        <f t="shared" si="32"/>
        <v>7178.7635327392491</v>
      </c>
    </row>
    <row r="728" spans="5:7">
      <c r="E728" s="2" t="s">
        <v>755</v>
      </c>
      <c r="F728" s="1">
        <f t="shared" si="31"/>
        <v>790786.35906049772</v>
      </c>
      <c r="G728" s="1">
        <f t="shared" si="32"/>
        <v>7245.1431543984218</v>
      </c>
    </row>
    <row r="729" spans="5:7">
      <c r="E729" s="2" t="s">
        <v>756</v>
      </c>
      <c r="F729" s="1">
        <f t="shared" si="31"/>
        <v>798098.49562668114</v>
      </c>
      <c r="G729" s="1">
        <f t="shared" si="32"/>
        <v>7312.1365661834134</v>
      </c>
    </row>
    <row r="730" spans="5:7">
      <c r="E730" s="2" t="s">
        <v>757</v>
      </c>
      <c r="F730" s="1">
        <f t="shared" si="31"/>
        <v>805478.24507028703</v>
      </c>
      <c r="G730" s="1">
        <f t="shared" si="32"/>
        <v>7379.7494436058914</v>
      </c>
    </row>
    <row r="731" spans="5:7">
      <c r="E731" s="2" t="s">
        <v>758</v>
      </c>
      <c r="F731" s="1">
        <f t="shared" si="31"/>
        <v>812926.23258494411</v>
      </c>
      <c r="G731" s="1">
        <f t="shared" si="32"/>
        <v>7447.9875146570848</v>
      </c>
    </row>
    <row r="732" spans="5:7">
      <c r="E732" s="2" t="s">
        <v>759</v>
      </c>
      <c r="F732" s="1">
        <f t="shared" si="31"/>
        <v>820443.08914523711</v>
      </c>
      <c r="G732" s="1">
        <f t="shared" si="32"/>
        <v>7516.856560293003</v>
      </c>
    </row>
    <row r="733" spans="5:7">
      <c r="E733" s="2" t="s">
        <v>760</v>
      </c>
      <c r="F733" s="1">
        <f t="shared" si="31"/>
        <v>828029.45156016143</v>
      </c>
      <c r="G733" s="1">
        <f t="shared" si="32"/>
        <v>7586.3624149243115</v>
      </c>
    </row>
    <row r="734" spans="5:7">
      <c r="E734" s="2" t="s">
        <v>761</v>
      </c>
      <c r="F734" s="1">
        <f t="shared" si="31"/>
        <v>835685.96252707194</v>
      </c>
      <c r="G734" s="1">
        <f t="shared" si="32"/>
        <v>7656.510966910515</v>
      </c>
    </row>
    <row r="735" spans="5:7">
      <c r="E735" s="2" t="s">
        <v>762</v>
      </c>
      <c r="F735" s="1">
        <f t="shared" si="31"/>
        <v>843413.27068613051</v>
      </c>
      <c r="G735" s="1">
        <f t="shared" si="32"/>
        <v>7727.3081590585643</v>
      </c>
    </row>
    <row r="736" spans="5:7">
      <c r="E736" s="2" t="s">
        <v>763</v>
      </c>
      <c r="F736" s="1">
        <f t="shared" si="31"/>
        <v>851212.03067525756</v>
      </c>
      <c r="G736" s="1">
        <f t="shared" si="32"/>
        <v>7798.7599891270511</v>
      </c>
    </row>
    <row r="737" spans="5:7">
      <c r="E737" s="2" t="s">
        <v>764</v>
      </c>
      <c r="F737" s="1">
        <f t="shared" si="31"/>
        <v>859082.90318559087</v>
      </c>
      <c r="G737" s="1">
        <f t="shared" si="32"/>
        <v>7870.8725103333127</v>
      </c>
    </row>
    <row r="738" spans="5:7">
      <c r="E738" s="2" t="s">
        <v>765</v>
      </c>
      <c r="F738" s="1">
        <f t="shared" si="31"/>
        <v>867026.55501745793</v>
      </c>
      <c r="G738" s="1">
        <f t="shared" si="32"/>
        <v>7943.6518318670569</v>
      </c>
    </row>
    <row r="739" spans="5:7">
      <c r="E739" s="2" t="s">
        <v>766</v>
      </c>
      <c r="F739" s="1">
        <f t="shared" ref="F739:F802" si="33">F738* (1+($C$10/100))</f>
        <v>875043.65913686552</v>
      </c>
      <c r="G739" s="1">
        <f t="shared" si="32"/>
        <v>8017.1041194075951</v>
      </c>
    </row>
    <row r="740" spans="5:7">
      <c r="E740" s="2" t="s">
        <v>767</v>
      </c>
      <c r="F740" s="1">
        <f t="shared" si="33"/>
        <v>883134.8947325116</v>
      </c>
      <c r="G740" s="1">
        <f t="shared" si="32"/>
        <v>8091.2355956460815</v>
      </c>
    </row>
    <row r="741" spans="5:7">
      <c r="E741" s="2" t="s">
        <v>768</v>
      </c>
      <c r="F741" s="1">
        <f t="shared" si="33"/>
        <v>891300.94727332448</v>
      </c>
      <c r="G741" s="1">
        <f t="shared" si="32"/>
        <v>8166.0525408128742</v>
      </c>
    </row>
    <row r="742" spans="5:7">
      <c r="E742" s="2" t="s">
        <v>769</v>
      </c>
      <c r="F742" s="1">
        <f t="shared" si="33"/>
        <v>899542.50856653415</v>
      </c>
      <c r="G742" s="1">
        <f t="shared" si="32"/>
        <v>8241.5612932096701</v>
      </c>
    </row>
    <row r="743" spans="5:7">
      <c r="E743" s="2" t="s">
        <v>770</v>
      </c>
      <c r="F743" s="1">
        <f t="shared" si="33"/>
        <v>907860.27681628033</v>
      </c>
      <c r="G743" s="1">
        <f t="shared" si="32"/>
        <v>8317.7682497461792</v>
      </c>
    </row>
    <row r="744" spans="5:7">
      <c r="E744" s="2" t="s">
        <v>771</v>
      </c>
      <c r="F744" s="1">
        <f t="shared" si="33"/>
        <v>916254.95668276236</v>
      </c>
      <c r="G744" s="1">
        <f t="shared" si="32"/>
        <v>8394.6798664820381</v>
      </c>
    </row>
    <row r="745" spans="5:7">
      <c r="E745" s="2" t="s">
        <v>772</v>
      </c>
      <c r="F745" s="1">
        <f t="shared" si="33"/>
        <v>924727.25934193644</v>
      </c>
      <c r="G745" s="1">
        <f t="shared" si="32"/>
        <v>8472.3026591740781</v>
      </c>
    </row>
    <row r="746" spans="5:7">
      <c r="E746" s="2" t="s">
        <v>773</v>
      </c>
      <c r="F746" s="1">
        <f t="shared" si="33"/>
        <v>933277.90254576481</v>
      </c>
      <c r="G746" s="1">
        <f t="shared" si="32"/>
        <v>8550.6432038283674</v>
      </c>
    </row>
    <row r="747" spans="5:7">
      <c r="E747" s="2" t="s">
        <v>774</v>
      </c>
      <c r="F747" s="1">
        <f t="shared" si="33"/>
        <v>941907.61068302137</v>
      </c>
      <c r="G747" s="1">
        <f t="shared" si="32"/>
        <v>8629.708137256559</v>
      </c>
    </row>
    <row r="748" spans="5:7">
      <c r="E748" s="2" t="s">
        <v>775</v>
      </c>
      <c r="F748" s="1">
        <f t="shared" si="33"/>
        <v>950617.11484066059</v>
      </c>
      <c r="G748" s="1">
        <f t="shared" si="32"/>
        <v>8709.504157639225</v>
      </c>
    </row>
    <row r="749" spans="5:7">
      <c r="E749" s="2" t="s">
        <v>776</v>
      </c>
      <c r="F749" s="1">
        <f t="shared" si="33"/>
        <v>959407.15286575304</v>
      </c>
      <c r="G749" s="1">
        <f t="shared" si="32"/>
        <v>8790.03802509245</v>
      </c>
    </row>
    <row r="750" spans="5:7">
      <c r="E750" s="2" t="s">
        <v>777</v>
      </c>
      <c r="F750" s="1">
        <f t="shared" si="33"/>
        <v>968278.46942799399</v>
      </c>
      <c r="G750" s="1">
        <f t="shared" si="32"/>
        <v>8871.3165622409433</v>
      </c>
    </row>
    <row r="751" spans="5:7">
      <c r="E751" s="2" t="s">
        <v>778</v>
      </c>
      <c r="F751" s="1">
        <f t="shared" si="33"/>
        <v>977231.81608278991</v>
      </c>
      <c r="G751" s="1">
        <f t="shared" si="32"/>
        <v>8953.3466547959251</v>
      </c>
    </row>
    <row r="752" spans="5:7">
      <c r="E752" s="2" t="s">
        <v>779</v>
      </c>
      <c r="F752" s="1">
        <f t="shared" si="33"/>
        <v>986267.9513349284</v>
      </c>
      <c r="G752" s="1">
        <f t="shared" si="32"/>
        <v>9036.1352521384833</v>
      </c>
    </row>
    <row r="753" spans="5:7">
      <c r="E753" s="2" t="s">
        <v>780</v>
      </c>
      <c r="F753" s="1">
        <f t="shared" si="33"/>
        <v>995387.6407028368</v>
      </c>
      <c r="G753" s="1">
        <f t="shared" si="32"/>
        <v>9119.6893679084023</v>
      </c>
    </row>
    <row r="754" spans="5:7">
      <c r="E754" s="2" t="s">
        <v>781</v>
      </c>
      <c r="F754" s="1">
        <f t="shared" si="33"/>
        <v>1004591.6567834347</v>
      </c>
      <c r="G754" s="1">
        <f t="shared" si="32"/>
        <v>9204.0160805978812</v>
      </c>
    </row>
    <row r="755" spans="5:7">
      <c r="E755" s="2" t="s">
        <v>782</v>
      </c>
      <c r="F755" s="1">
        <f t="shared" si="33"/>
        <v>1013880.7793175868</v>
      </c>
      <c r="G755" s="1">
        <f t="shared" si="32"/>
        <v>9289.1225341521204</v>
      </c>
    </row>
    <row r="756" spans="5:7">
      <c r="E756" s="2" t="s">
        <v>783</v>
      </c>
      <c r="F756" s="1">
        <f t="shared" si="33"/>
        <v>1023255.7952561603</v>
      </c>
      <c r="G756" s="1">
        <f t="shared" si="32"/>
        <v>9375.0159385735169</v>
      </c>
    </row>
    <row r="757" spans="5:7">
      <c r="E757" s="2" t="s">
        <v>784</v>
      </c>
      <c r="F757" s="1">
        <f t="shared" si="33"/>
        <v>1032717.4988266936</v>
      </c>
      <c r="G757" s="1">
        <f t="shared" si="32"/>
        <v>9461.703570533311</v>
      </c>
    </row>
    <row r="758" spans="5:7">
      <c r="E758" s="2" t="s">
        <v>785</v>
      </c>
      <c r="F758" s="1">
        <f t="shared" si="33"/>
        <v>1042266.6916006808</v>
      </c>
      <c r="G758" s="1">
        <f t="shared" si="32"/>
        <v>9549.1927739871899</v>
      </c>
    </row>
    <row r="759" spans="5:7">
      <c r="E759" s="2" t="s">
        <v>786</v>
      </c>
      <c r="F759" s="1">
        <f t="shared" si="33"/>
        <v>1051904.1825614795</v>
      </c>
      <c r="G759" s="1">
        <f t="shared" si="32"/>
        <v>9637.490960798692</v>
      </c>
    </row>
    <row r="760" spans="5:7">
      <c r="E760" s="2" t="s">
        <v>787</v>
      </c>
      <c r="F760" s="1">
        <f t="shared" si="33"/>
        <v>1061630.788172845</v>
      </c>
      <c r="G760" s="1">
        <f t="shared" si="32"/>
        <v>9726.6056113655213</v>
      </c>
    </row>
    <row r="761" spans="5:7">
      <c r="E761" s="2" t="s">
        <v>788</v>
      </c>
      <c r="F761" s="1">
        <f t="shared" si="33"/>
        <v>1071447.3324480997</v>
      </c>
      <c r="G761" s="1">
        <f t="shared" si="32"/>
        <v>9816.5442752547096</v>
      </c>
    </row>
    <row r="762" spans="5:7">
      <c r="E762" s="2" t="s">
        <v>789</v>
      </c>
      <c r="F762" s="1">
        <f t="shared" si="33"/>
        <v>1081354.6470199411</v>
      </c>
      <c r="G762" s="1">
        <f t="shared" si="32"/>
        <v>9907.3145718413871</v>
      </c>
    </row>
    <row r="763" spans="5:7">
      <c r="E763" s="2" t="s">
        <v>790</v>
      </c>
      <c r="F763" s="1">
        <f t="shared" si="33"/>
        <v>1091353.5712108957</v>
      </c>
      <c r="G763" s="1">
        <f t="shared" si="32"/>
        <v>9998.9241909545381</v>
      </c>
    </row>
    <row r="764" spans="5:7">
      <c r="E764" s="2" t="s">
        <v>791</v>
      </c>
      <c r="F764" s="1">
        <f t="shared" si="33"/>
        <v>1101444.9521044241</v>
      </c>
      <c r="G764" s="1">
        <f t="shared" si="32"/>
        <v>10091.380893528461</v>
      </c>
    </row>
    <row r="765" spans="5:7">
      <c r="E765" s="2" t="s">
        <v>792</v>
      </c>
      <c r="F765" s="1">
        <f t="shared" si="33"/>
        <v>1111629.6446166844</v>
      </c>
      <c r="G765" s="1">
        <f t="shared" si="32"/>
        <v>10184.692512260284</v>
      </c>
    </row>
    <row r="766" spans="5:7">
      <c r="E766" s="2" t="s">
        <v>793</v>
      </c>
      <c r="F766" s="1">
        <f t="shared" si="33"/>
        <v>1121908.5115689572</v>
      </c>
      <c r="G766" s="1">
        <f t="shared" si="32"/>
        <v>10278.866952272831</v>
      </c>
    </row>
    <row r="767" spans="5:7">
      <c r="E767" s="2" t="s">
        <v>794</v>
      </c>
      <c r="F767" s="1">
        <f t="shared" si="33"/>
        <v>1132282.4237607433</v>
      </c>
      <c r="G767" s="1">
        <f t="shared" si="32"/>
        <v>10373.912191786105</v>
      </c>
    </row>
    <row r="768" spans="5:7">
      <c r="E768" s="2" t="s">
        <v>795</v>
      </c>
      <c r="F768" s="1">
        <f t="shared" si="33"/>
        <v>1142752.2600435342</v>
      </c>
      <c r="G768" s="1">
        <f t="shared" si="32"/>
        <v>10469.836282790871</v>
      </c>
    </row>
    <row r="769" spans="5:7">
      <c r="E769" s="2" t="s">
        <v>796</v>
      </c>
      <c r="F769" s="1">
        <f t="shared" si="33"/>
        <v>1153318.9073952672</v>
      </c>
      <c r="G769" s="1">
        <f t="shared" si="32"/>
        <v>10566.647351732943</v>
      </c>
    </row>
    <row r="770" spans="5:7">
      <c r="E770" s="2" t="s">
        <v>797</v>
      </c>
      <c r="F770" s="1">
        <f t="shared" si="33"/>
        <v>1163983.260995467</v>
      </c>
      <c r="G770" s="1">
        <f t="shared" si="32"/>
        <v>10664.3536001998</v>
      </c>
    </row>
    <row r="771" spans="5:7">
      <c r="E771" s="2" t="s">
        <v>798</v>
      </c>
      <c r="F771" s="1">
        <f t="shared" si="33"/>
        <v>1174746.2243010837</v>
      </c>
      <c r="G771" s="1">
        <f t="shared" si="32"/>
        <v>10762.963305616751</v>
      </c>
    </row>
    <row r="772" spans="5:7">
      <c r="E772" s="2" t="s">
        <v>799</v>
      </c>
      <c r="F772" s="1">
        <f t="shared" si="33"/>
        <v>1185608.7091230315</v>
      </c>
      <c r="G772" s="1">
        <f t="shared" ref="G772:G835" si="34">F772-F771</f>
        <v>10862.484821947757</v>
      </c>
    </row>
    <row r="773" spans="5:7">
      <c r="E773" s="2" t="s">
        <v>800</v>
      </c>
      <c r="F773" s="1">
        <f t="shared" si="33"/>
        <v>1196571.635703434</v>
      </c>
      <c r="G773" s="1">
        <f t="shared" si="34"/>
        <v>10962.926580402534</v>
      </c>
    </row>
    <row r="774" spans="5:7">
      <c r="E774" s="2" t="s">
        <v>801</v>
      </c>
      <c r="F774" s="1">
        <f t="shared" si="33"/>
        <v>1207635.932793586</v>
      </c>
      <c r="G774" s="1">
        <f t="shared" si="34"/>
        <v>11064.297090152046</v>
      </c>
    </row>
    <row r="775" spans="5:7">
      <c r="E775" s="2" t="s">
        <v>802</v>
      </c>
      <c r="F775" s="1">
        <f t="shared" si="33"/>
        <v>1218802.5377326345</v>
      </c>
      <c r="G775" s="1">
        <f t="shared" si="34"/>
        <v>11166.604939048411</v>
      </c>
    </row>
    <row r="776" spans="5:7">
      <c r="E776" s="2" t="s">
        <v>803</v>
      </c>
      <c r="F776" s="1">
        <f t="shared" si="33"/>
        <v>1230072.396526987</v>
      </c>
      <c r="G776" s="1">
        <f t="shared" si="34"/>
        <v>11269.858794352505</v>
      </c>
    </row>
    <row r="777" spans="5:7">
      <c r="E777" s="2" t="s">
        <v>804</v>
      </c>
      <c r="F777" s="1">
        <f t="shared" si="33"/>
        <v>1241446.463930456</v>
      </c>
      <c r="G777" s="1">
        <f t="shared" si="34"/>
        <v>11374.067403469002</v>
      </c>
    </row>
    <row r="778" spans="5:7">
      <c r="E778" s="2" t="s">
        <v>805</v>
      </c>
      <c r="F778" s="1">
        <f t="shared" si="33"/>
        <v>1252925.7035251423</v>
      </c>
      <c r="G778" s="1">
        <f t="shared" si="34"/>
        <v>11479.239594686311</v>
      </c>
    </row>
    <row r="779" spans="5:7">
      <c r="E779" s="2" t="s">
        <v>806</v>
      </c>
      <c r="F779" s="1">
        <f t="shared" si="33"/>
        <v>1264511.0878030676</v>
      </c>
      <c r="G779" s="1">
        <f t="shared" si="34"/>
        <v>11585.384277925361</v>
      </c>
    </row>
    <row r="780" spans="5:7">
      <c r="E780" s="2" t="s">
        <v>807</v>
      </c>
      <c r="F780" s="1">
        <f t="shared" si="33"/>
        <v>1276203.5982485618</v>
      </c>
      <c r="G780" s="1">
        <f t="shared" si="34"/>
        <v>11692.510445494205</v>
      </c>
    </row>
    <row r="781" spans="5:7">
      <c r="E781" s="2" t="s">
        <v>808</v>
      </c>
      <c r="F781" s="1">
        <f t="shared" si="33"/>
        <v>1288004.2254214117</v>
      </c>
      <c r="G781" s="1">
        <f t="shared" si="34"/>
        <v>11800.62717284984</v>
      </c>
    </row>
    <row r="782" spans="5:7">
      <c r="E782" s="2" t="s">
        <v>809</v>
      </c>
      <c r="F782" s="1">
        <f t="shared" si="33"/>
        <v>1299913.969040778</v>
      </c>
      <c r="G782" s="1">
        <f t="shared" si="34"/>
        <v>11909.743619366316</v>
      </c>
    </row>
    <row r="783" spans="5:7">
      <c r="E783" s="2" t="s">
        <v>810</v>
      </c>
      <c r="F783" s="1">
        <f t="shared" si="33"/>
        <v>1311933.8380698904</v>
      </c>
      <c r="G783" s="1">
        <f t="shared" si="34"/>
        <v>12019.869029112393</v>
      </c>
    </row>
    <row r="784" spans="5:7">
      <c r="E784" s="2" t="s">
        <v>811</v>
      </c>
      <c r="F784" s="1">
        <f t="shared" si="33"/>
        <v>1324064.8508015228</v>
      </c>
      <c r="G784" s="1">
        <f t="shared" si="34"/>
        <v>12131.012731632451</v>
      </c>
    </row>
    <row r="785" spans="5:7">
      <c r="E785" s="2" t="s">
        <v>812</v>
      </c>
      <c r="F785" s="1">
        <f t="shared" si="33"/>
        <v>1336308.0349442621</v>
      </c>
      <c r="G785" s="1">
        <f t="shared" si="34"/>
        <v>12243.184142739279</v>
      </c>
    </row>
    <row r="786" spans="5:7">
      <c r="E786" s="2" t="s">
        <v>813</v>
      </c>
      <c r="F786" s="1">
        <f t="shared" si="33"/>
        <v>1348664.4277095718</v>
      </c>
      <c r="G786" s="1">
        <f t="shared" si="34"/>
        <v>12356.392765309662</v>
      </c>
    </row>
    <row r="787" spans="5:7">
      <c r="E787" s="2" t="s">
        <v>814</v>
      </c>
      <c r="F787" s="1">
        <f t="shared" si="33"/>
        <v>1361135.0758996622</v>
      </c>
      <c r="G787" s="1">
        <f t="shared" si="34"/>
        <v>12470.648190090433</v>
      </c>
    </row>
    <row r="788" spans="5:7">
      <c r="E788" s="2" t="s">
        <v>815</v>
      </c>
      <c r="F788" s="1">
        <f t="shared" si="33"/>
        <v>1373721.0359961735</v>
      </c>
      <c r="G788" s="1">
        <f t="shared" si="34"/>
        <v>12585.960096511291</v>
      </c>
    </row>
    <row r="789" spans="5:7">
      <c r="E789" s="2" t="s">
        <v>816</v>
      </c>
      <c r="F789" s="1">
        <f t="shared" si="33"/>
        <v>1386423.3742496772</v>
      </c>
      <c r="G789" s="1">
        <f t="shared" si="34"/>
        <v>12702.338253503665</v>
      </c>
    </row>
    <row r="790" spans="5:7">
      <c r="E790" s="2" t="s">
        <v>817</v>
      </c>
      <c r="F790" s="1">
        <f t="shared" si="33"/>
        <v>1399243.1667700068</v>
      </c>
      <c r="G790" s="1">
        <f t="shared" si="34"/>
        <v>12819.792520329589</v>
      </c>
    </row>
    <row r="791" spans="5:7">
      <c r="E791" s="2" t="s">
        <v>818</v>
      </c>
      <c r="F791" s="1">
        <f t="shared" si="33"/>
        <v>1412181.4996174232</v>
      </c>
      <c r="G791" s="1">
        <f t="shared" si="34"/>
        <v>12938.332847416401</v>
      </c>
    </row>
    <row r="792" spans="5:7">
      <c r="E792" s="2" t="s">
        <v>819</v>
      </c>
      <c r="F792" s="1">
        <f t="shared" si="33"/>
        <v>1425239.4688946225</v>
      </c>
      <c r="G792" s="1">
        <f t="shared" si="34"/>
        <v>13057.969277199358</v>
      </c>
    </row>
    <row r="793" spans="5:7">
      <c r="E793" s="2" t="s">
        <v>820</v>
      </c>
      <c r="F793" s="1">
        <f t="shared" si="33"/>
        <v>1438418.1808395954</v>
      </c>
      <c r="G793" s="1">
        <f t="shared" si="34"/>
        <v>13178.711944972863</v>
      </c>
    </row>
    <row r="794" spans="5:7">
      <c r="E794" s="2" t="s">
        <v>821</v>
      </c>
      <c r="F794" s="1">
        <f t="shared" si="33"/>
        <v>1451718.7519193448</v>
      </c>
      <c r="G794" s="1">
        <f t="shared" si="34"/>
        <v>13300.571079749381</v>
      </c>
    </row>
    <row r="795" spans="5:7">
      <c r="E795" s="2" t="s">
        <v>822</v>
      </c>
      <c r="F795" s="1">
        <f t="shared" si="33"/>
        <v>1465142.3089244696</v>
      </c>
      <c r="G795" s="1">
        <f t="shared" si="34"/>
        <v>13423.557005124865</v>
      </c>
    </row>
    <row r="796" spans="5:7">
      <c r="E796" s="2" t="s">
        <v>823</v>
      </c>
      <c r="F796" s="1">
        <f t="shared" si="33"/>
        <v>1478689.9890646243</v>
      </c>
      <c r="G796" s="1">
        <f t="shared" si="34"/>
        <v>13547.680140154669</v>
      </c>
    </row>
    <row r="797" spans="5:7">
      <c r="E797" s="2" t="s">
        <v>824</v>
      </c>
      <c r="F797" s="1">
        <f t="shared" si="33"/>
        <v>1492362.9400648598</v>
      </c>
      <c r="G797" s="1">
        <f t="shared" si="34"/>
        <v>13672.951000235509</v>
      </c>
    </row>
    <row r="798" spans="5:7">
      <c r="E798" s="2" t="s">
        <v>825</v>
      </c>
      <c r="F798" s="1">
        <f t="shared" si="33"/>
        <v>1506162.3202628565</v>
      </c>
      <c r="G798" s="1">
        <f t="shared" si="34"/>
        <v>13799.380197996739</v>
      </c>
    </row>
    <row r="799" spans="5:7">
      <c r="E799" s="2" t="s">
        <v>826</v>
      </c>
      <c r="F799" s="1">
        <f t="shared" si="33"/>
        <v>1520089.2987070549</v>
      </c>
      <c r="G799" s="1">
        <f t="shared" si="34"/>
        <v>13926.978444198379</v>
      </c>
    </row>
    <row r="800" spans="5:7">
      <c r="E800" s="2" t="s">
        <v>827</v>
      </c>
      <c r="F800" s="1">
        <f t="shared" si="33"/>
        <v>1534145.0552556952</v>
      </c>
      <c r="G800" s="1">
        <f t="shared" si="34"/>
        <v>14055.756548640318</v>
      </c>
    </row>
    <row r="801" spans="5:7">
      <c r="E801" s="2" t="s">
        <v>828</v>
      </c>
      <c r="F801" s="1">
        <f t="shared" si="33"/>
        <v>1548330.7806767714</v>
      </c>
      <c r="G801" s="1">
        <f t="shared" si="34"/>
        <v>14185.725421076175</v>
      </c>
    </row>
    <row r="802" spans="5:7">
      <c r="E802" s="2" t="s">
        <v>829</v>
      </c>
      <c r="F802" s="1">
        <f t="shared" si="33"/>
        <v>1562647.67674891</v>
      </c>
      <c r="G802" s="1">
        <f t="shared" si="34"/>
        <v>14316.896072138567</v>
      </c>
    </row>
    <row r="803" spans="5:7">
      <c r="E803" s="2" t="s">
        <v>830</v>
      </c>
      <c r="F803" s="1">
        <f t="shared" ref="F803:F866" si="35">F802* (1+($C$10/100))</f>
        <v>1577096.956363182</v>
      </c>
      <c r="G803" s="1">
        <f t="shared" si="34"/>
        <v>14449.279614272062</v>
      </c>
    </row>
    <row r="804" spans="5:7">
      <c r="E804" s="2" t="s">
        <v>831</v>
      </c>
      <c r="F804" s="1">
        <f t="shared" si="35"/>
        <v>1591679.8436258563</v>
      </c>
      <c r="G804" s="1">
        <f t="shared" si="34"/>
        <v>14582.887262674281</v>
      </c>
    </row>
    <row r="805" spans="5:7">
      <c r="E805" s="2" t="s">
        <v>832</v>
      </c>
      <c r="F805" s="1">
        <f t="shared" si="35"/>
        <v>1606397.5739621017</v>
      </c>
      <c r="G805" s="1">
        <f t="shared" si="34"/>
        <v>14717.730336245382</v>
      </c>
    </row>
    <row r="806" spans="5:7">
      <c r="E806" s="2" t="s">
        <v>833</v>
      </c>
      <c r="F806" s="1">
        <f t="shared" si="35"/>
        <v>1621251.3942206502</v>
      </c>
      <c r="G806" s="1">
        <f t="shared" si="34"/>
        <v>14853.820258548483</v>
      </c>
    </row>
    <row r="807" spans="5:7">
      <c r="E807" s="2" t="s">
        <v>834</v>
      </c>
      <c r="F807" s="1">
        <f t="shared" si="35"/>
        <v>1636242.5627794263</v>
      </c>
      <c r="G807" s="1">
        <f t="shared" si="34"/>
        <v>14991.168558776146</v>
      </c>
    </row>
    <row r="808" spans="5:7">
      <c r="E808" s="2" t="s">
        <v>835</v>
      </c>
      <c r="F808" s="1">
        <f t="shared" si="35"/>
        <v>1651372.3496521534</v>
      </c>
      <c r="G808" s="1">
        <f t="shared" si="34"/>
        <v>15129.786872727098</v>
      </c>
    </row>
    <row r="809" spans="5:7">
      <c r="E809" s="2" t="s">
        <v>836</v>
      </c>
      <c r="F809" s="1">
        <f t="shared" si="35"/>
        <v>1666642.0365959466</v>
      </c>
      <c r="G809" s="1">
        <f t="shared" si="34"/>
        <v>15269.686943793204</v>
      </c>
    </row>
    <row r="810" spans="5:7">
      <c r="E810" s="2" t="s">
        <v>837</v>
      </c>
      <c r="F810" s="1">
        <f t="shared" si="35"/>
        <v>1682052.9172198996</v>
      </c>
      <c r="G810" s="1">
        <f t="shared" si="34"/>
        <v>15410.880623952951</v>
      </c>
    </row>
    <row r="811" spans="5:7">
      <c r="E811" s="2" t="s">
        <v>838</v>
      </c>
      <c r="F811" s="1">
        <f t="shared" si="35"/>
        <v>1697606.2970946759</v>
      </c>
      <c r="G811" s="1">
        <f t="shared" si="34"/>
        <v>15553.37987477635</v>
      </c>
    </row>
    <row r="812" spans="5:7">
      <c r="E812" s="2" t="s">
        <v>839</v>
      </c>
      <c r="F812" s="1">
        <f t="shared" si="35"/>
        <v>1713303.4938631139</v>
      </c>
      <c r="G812" s="1">
        <f t="shared" si="34"/>
        <v>15697.196768437978</v>
      </c>
    </row>
    <row r="813" spans="5:7">
      <c r="E813" s="2" t="s">
        <v>840</v>
      </c>
      <c r="F813" s="1">
        <f t="shared" si="35"/>
        <v>1729145.8373518537</v>
      </c>
      <c r="G813" s="1">
        <f t="shared" si="34"/>
        <v>15842.343488739803</v>
      </c>
    </row>
    <row r="814" spans="5:7">
      <c r="E814" s="2" t="s">
        <v>841</v>
      </c>
      <c r="F814" s="1">
        <f t="shared" si="35"/>
        <v>1745134.6696839971</v>
      </c>
      <c r="G814" s="1">
        <f t="shared" si="34"/>
        <v>15988.832332143327</v>
      </c>
    </row>
    <row r="815" spans="5:7">
      <c r="E815" s="2" t="s">
        <v>842</v>
      </c>
      <c r="F815" s="1">
        <f t="shared" si="35"/>
        <v>1761271.3453928083</v>
      </c>
      <c r="G815" s="1">
        <f t="shared" si="34"/>
        <v>16136.675708811264</v>
      </c>
    </row>
    <row r="816" spans="5:7">
      <c r="E816" s="2" t="s">
        <v>843</v>
      </c>
      <c r="F816" s="1">
        <f t="shared" si="35"/>
        <v>1777557.2315364673</v>
      </c>
      <c r="G816" s="1">
        <f t="shared" si="34"/>
        <v>16285.886143659009</v>
      </c>
    </row>
    <row r="817" spans="5:7">
      <c r="E817" s="2" t="s">
        <v>844</v>
      </c>
      <c r="F817" s="1">
        <f t="shared" si="35"/>
        <v>1793993.7078138827</v>
      </c>
      <c r="G817" s="1">
        <f t="shared" si="34"/>
        <v>16436.476277415408</v>
      </c>
    </row>
    <row r="818" spans="5:7">
      <c r="E818" s="2" t="s">
        <v>845</v>
      </c>
      <c r="F818" s="1">
        <f t="shared" si="35"/>
        <v>1810582.1666815772</v>
      </c>
      <c r="G818" s="1">
        <f t="shared" si="34"/>
        <v>16588.458867694484</v>
      </c>
    </row>
    <row r="819" spans="5:7">
      <c r="E819" s="2" t="s">
        <v>846</v>
      </c>
      <c r="F819" s="1">
        <f t="shared" si="35"/>
        <v>1827324.0134716521</v>
      </c>
      <c r="G819" s="1">
        <f t="shared" si="34"/>
        <v>16741.846790074836</v>
      </c>
    </row>
    <row r="820" spans="5:7">
      <c r="E820" s="2" t="s">
        <v>847</v>
      </c>
      <c r="F820" s="1">
        <f t="shared" si="35"/>
        <v>1844220.6665108441</v>
      </c>
      <c r="G820" s="1">
        <f t="shared" si="34"/>
        <v>16896.653039192082</v>
      </c>
    </row>
    <row r="821" spans="5:7">
      <c r="E821" s="2" t="s">
        <v>848</v>
      </c>
      <c r="F821" s="1">
        <f t="shared" si="35"/>
        <v>1861273.5572406822</v>
      </c>
      <c r="G821" s="1">
        <f t="shared" si="34"/>
        <v>17052.890729838051</v>
      </c>
    </row>
    <row r="822" spans="5:7">
      <c r="E822" s="2" t="s">
        <v>849</v>
      </c>
      <c r="F822" s="1">
        <f t="shared" si="35"/>
        <v>1878484.1303387554</v>
      </c>
      <c r="G822" s="1">
        <f t="shared" si="34"/>
        <v>17210.573098073248</v>
      </c>
    </row>
    <row r="823" spans="5:7">
      <c r="E823" s="2" t="s">
        <v>850</v>
      </c>
      <c r="F823" s="1">
        <f t="shared" si="35"/>
        <v>1895853.8438411029</v>
      </c>
      <c r="G823" s="1">
        <f t="shared" si="34"/>
        <v>17369.713502347469</v>
      </c>
    </row>
    <row r="824" spans="5:7">
      <c r="E824" s="2" t="s">
        <v>851</v>
      </c>
      <c r="F824" s="1">
        <f t="shared" si="35"/>
        <v>1913384.1692657343</v>
      </c>
      <c r="G824" s="1">
        <f t="shared" si="34"/>
        <v>17530.325424631359</v>
      </c>
    </row>
    <row r="825" spans="5:7">
      <c r="E825" s="2" t="s">
        <v>852</v>
      </c>
      <c r="F825" s="1">
        <f t="shared" si="35"/>
        <v>1931076.5917372936</v>
      </c>
      <c r="G825" s="1">
        <f t="shared" si="34"/>
        <v>17692.422471559374</v>
      </c>
    </row>
    <row r="826" spans="5:7">
      <c r="E826" s="2" t="s">
        <v>853</v>
      </c>
      <c r="F826" s="1">
        <f t="shared" si="35"/>
        <v>1948932.6101128748</v>
      </c>
      <c r="G826" s="1">
        <f t="shared" si="34"/>
        <v>17856.01837558113</v>
      </c>
    </row>
    <row r="827" spans="5:7">
      <c r="E827" s="2" t="s">
        <v>854</v>
      </c>
      <c r="F827" s="1">
        <f t="shared" si="35"/>
        <v>1966953.7371090013</v>
      </c>
      <c r="G827" s="1">
        <f t="shared" si="34"/>
        <v>18021.126996126492</v>
      </c>
    </row>
    <row r="828" spans="5:7">
      <c r="E828" s="2" t="s">
        <v>855</v>
      </c>
      <c r="F828" s="1">
        <f t="shared" si="35"/>
        <v>1985141.4994297796</v>
      </c>
      <c r="G828" s="1">
        <f t="shared" si="34"/>
        <v>18187.762320778333</v>
      </c>
    </row>
    <row r="829" spans="5:7">
      <c r="E829" s="2" t="s">
        <v>856</v>
      </c>
      <c r="F829" s="1">
        <f t="shared" si="35"/>
        <v>2003497.4378962375</v>
      </c>
      <c r="G829" s="1">
        <f t="shared" si="34"/>
        <v>18355.938466457883</v>
      </c>
    </row>
    <row r="830" spans="5:7">
      <c r="E830" s="2" t="s">
        <v>857</v>
      </c>
      <c r="F830" s="1">
        <f t="shared" si="35"/>
        <v>2022023.1075768587</v>
      </c>
      <c r="G830" s="1">
        <f t="shared" si="34"/>
        <v>18525.669680621242</v>
      </c>
    </row>
    <row r="831" spans="5:7">
      <c r="E831" s="2" t="s">
        <v>858</v>
      </c>
      <c r="F831" s="1">
        <f t="shared" si="35"/>
        <v>2040720.0779193246</v>
      </c>
      <c r="G831" s="1">
        <f t="shared" si="34"/>
        <v>18696.970342465909</v>
      </c>
    </row>
    <row r="832" spans="5:7">
      <c r="E832" s="2" t="s">
        <v>859</v>
      </c>
      <c r="F832" s="1">
        <f t="shared" si="35"/>
        <v>2059589.9328834731</v>
      </c>
      <c r="G832" s="1">
        <f t="shared" si="34"/>
        <v>18869.854964148486</v>
      </c>
    </row>
    <row r="833" spans="5:7">
      <c r="E833" s="2" t="s">
        <v>860</v>
      </c>
      <c r="F833" s="1">
        <f t="shared" si="35"/>
        <v>2078634.2710754885</v>
      </c>
      <c r="G833" s="1">
        <f t="shared" si="34"/>
        <v>19044.338192015421</v>
      </c>
    </row>
    <row r="834" spans="5:7">
      <c r="E834" s="2" t="s">
        <v>861</v>
      </c>
      <c r="F834" s="1">
        <f t="shared" si="35"/>
        <v>2097854.7058833307</v>
      </c>
      <c r="G834" s="1">
        <f t="shared" si="34"/>
        <v>19220.434807842132</v>
      </c>
    </row>
    <row r="835" spans="5:7">
      <c r="E835" s="2" t="s">
        <v>862</v>
      </c>
      <c r="F835" s="1">
        <f t="shared" si="35"/>
        <v>2117252.8656134177</v>
      </c>
      <c r="G835" s="1">
        <f t="shared" si="34"/>
        <v>19398.159730087034</v>
      </c>
    </row>
    <row r="836" spans="5:7">
      <c r="E836" s="2" t="s">
        <v>863</v>
      </c>
      <c r="F836" s="1">
        <f t="shared" si="35"/>
        <v>2136830.3936285716</v>
      </c>
      <c r="G836" s="1">
        <f t="shared" ref="G836:G899" si="36">F836-F835</f>
        <v>19577.528015153948</v>
      </c>
    </row>
    <row r="837" spans="5:7">
      <c r="E837" s="2" t="s">
        <v>864</v>
      </c>
      <c r="F837" s="1">
        <f t="shared" si="35"/>
        <v>2156588.9484872404</v>
      </c>
      <c r="G837" s="1">
        <f t="shared" si="36"/>
        <v>19758.554858668707</v>
      </c>
    </row>
    <row r="838" spans="5:7">
      <c r="E838" s="2" t="s">
        <v>865</v>
      </c>
      <c r="F838" s="1">
        <f t="shared" si="35"/>
        <v>2176530.2040840057</v>
      </c>
      <c r="G838" s="1">
        <f t="shared" si="36"/>
        <v>19941.255596765317</v>
      </c>
    </row>
    <row r="839" spans="5:7">
      <c r="E839" s="2" t="s">
        <v>866</v>
      </c>
      <c r="F839" s="1">
        <f t="shared" si="35"/>
        <v>2196655.8497913918</v>
      </c>
      <c r="G839" s="1">
        <f t="shared" si="36"/>
        <v>20125.64570738608</v>
      </c>
    </row>
    <row r="840" spans="5:7">
      <c r="E840" s="2" t="s">
        <v>867</v>
      </c>
      <c r="F840" s="1">
        <f t="shared" si="35"/>
        <v>2216967.5906029851</v>
      </c>
      <c r="G840" s="1">
        <f t="shared" si="36"/>
        <v>20311.740811593365</v>
      </c>
    </row>
    <row r="841" spans="5:7">
      <c r="E841" s="2" t="s">
        <v>868</v>
      </c>
      <c r="F841" s="1">
        <f t="shared" si="35"/>
        <v>2237467.1472778767</v>
      </c>
      <c r="G841" s="1">
        <f t="shared" si="36"/>
        <v>20499.556674891617</v>
      </c>
    </row>
    <row r="842" spans="5:7">
      <c r="E842" s="2" t="s">
        <v>869</v>
      </c>
      <c r="F842" s="1">
        <f t="shared" si="35"/>
        <v>2258156.2564864401</v>
      </c>
      <c r="G842" s="1">
        <f t="shared" si="36"/>
        <v>20689.109208563343</v>
      </c>
    </row>
    <row r="843" spans="5:7">
      <c r="E843" s="2" t="s">
        <v>870</v>
      </c>
      <c r="F843" s="1">
        <f t="shared" si="35"/>
        <v>2279036.6709574582</v>
      </c>
      <c r="G843" s="1">
        <f t="shared" si="36"/>
        <v>20880.414471018128</v>
      </c>
    </row>
    <row r="844" spans="5:7">
      <c r="E844" s="2" t="s">
        <v>871</v>
      </c>
      <c r="F844" s="1">
        <f t="shared" si="35"/>
        <v>2300110.1596266096</v>
      </c>
      <c r="G844" s="1">
        <f t="shared" si="36"/>
        <v>21073.48866915144</v>
      </c>
    </row>
    <row r="845" spans="5:7">
      <c r="E845" s="2" t="s">
        <v>872</v>
      </c>
      <c r="F845" s="1">
        <f t="shared" si="35"/>
        <v>2321378.5077863294</v>
      </c>
      <c r="G845" s="1">
        <f t="shared" si="36"/>
        <v>21268.348159719724</v>
      </c>
    </row>
    <row r="846" spans="5:7">
      <c r="E846" s="2" t="s">
        <v>873</v>
      </c>
      <c r="F846" s="1">
        <f t="shared" si="35"/>
        <v>2342843.5172370528</v>
      </c>
      <c r="G846" s="1">
        <f t="shared" si="36"/>
        <v>21465.009450723417</v>
      </c>
    </row>
    <row r="847" spans="5:7">
      <c r="E847" s="2" t="s">
        <v>874</v>
      </c>
      <c r="F847" s="1">
        <f t="shared" si="35"/>
        <v>2364507.0064398609</v>
      </c>
      <c r="G847" s="1">
        <f t="shared" si="36"/>
        <v>21663.489202808123</v>
      </c>
    </row>
    <row r="848" spans="5:7">
      <c r="E848" s="2" t="s">
        <v>875</v>
      </c>
      <c r="F848" s="1">
        <f t="shared" si="35"/>
        <v>2386370.8106705346</v>
      </c>
      <c r="G848" s="1">
        <f t="shared" si="36"/>
        <v>21863.804230673704</v>
      </c>
    </row>
    <row r="849" spans="5:7">
      <c r="E849" s="2" t="s">
        <v>876</v>
      </c>
      <c r="F849" s="1">
        <f t="shared" si="35"/>
        <v>2408436.7821750352</v>
      </c>
      <c r="G849" s="1">
        <f t="shared" si="36"/>
        <v>22065.971504500601</v>
      </c>
    </row>
    <row r="850" spans="5:7">
      <c r="E850" s="2" t="s">
        <v>877</v>
      </c>
      <c r="F850" s="1">
        <f t="shared" si="35"/>
        <v>2430706.7903264225</v>
      </c>
      <c r="G850" s="1">
        <f t="shared" si="36"/>
        <v>22270.00815138733</v>
      </c>
    </row>
    <row r="851" spans="5:7">
      <c r="E851" s="2" t="s">
        <v>878</v>
      </c>
      <c r="F851" s="1">
        <f t="shared" si="35"/>
        <v>2453182.7217832226</v>
      </c>
      <c r="G851" s="1">
        <f t="shared" si="36"/>
        <v>22475.931456800085</v>
      </c>
    </row>
    <row r="852" spans="5:7">
      <c r="E852" s="2" t="s">
        <v>879</v>
      </c>
      <c r="F852" s="1">
        <f t="shared" si="35"/>
        <v>2475866.4806492608</v>
      </c>
      <c r="G852" s="1">
        <f t="shared" si="36"/>
        <v>22683.758866038173</v>
      </c>
    </row>
    <row r="853" spans="5:7">
      <c r="E853" s="2" t="s">
        <v>880</v>
      </c>
      <c r="F853" s="1">
        <f t="shared" si="35"/>
        <v>2498759.9886349724</v>
      </c>
      <c r="G853" s="1">
        <f t="shared" si="36"/>
        <v>22893.507985711563</v>
      </c>
    </row>
    <row r="854" spans="5:7">
      <c r="E854" s="2" t="s">
        <v>881</v>
      </c>
      <c r="F854" s="1">
        <f t="shared" si="35"/>
        <v>2521865.1852202062</v>
      </c>
      <c r="G854" s="1">
        <f t="shared" si="36"/>
        <v>23105.196585233789</v>
      </c>
    </row>
    <row r="855" spans="5:7">
      <c r="E855" s="2" t="s">
        <v>882</v>
      </c>
      <c r="F855" s="1">
        <f t="shared" si="35"/>
        <v>2545184.0278185303</v>
      </c>
      <c r="G855" s="1">
        <f t="shared" si="36"/>
        <v>23318.842598324176</v>
      </c>
    </row>
    <row r="856" spans="5:7">
      <c r="E856" s="2" t="s">
        <v>883</v>
      </c>
      <c r="F856" s="1">
        <f t="shared" si="35"/>
        <v>2568718.4919430614</v>
      </c>
      <c r="G856" s="1">
        <f t="shared" si="36"/>
        <v>23534.464124531019</v>
      </c>
    </row>
    <row r="857" spans="5:7">
      <c r="E857" s="2" t="s">
        <v>884</v>
      </c>
      <c r="F857" s="1">
        <f t="shared" si="35"/>
        <v>2592470.571373824</v>
      </c>
      <c r="G857" s="1">
        <f t="shared" si="36"/>
        <v>23752.079430762678</v>
      </c>
    </row>
    <row r="858" spans="5:7">
      <c r="E858" s="2" t="s">
        <v>885</v>
      </c>
      <c r="F858" s="1">
        <f t="shared" si="35"/>
        <v>2616442.2783266585</v>
      </c>
      <c r="G858" s="1">
        <f t="shared" si="36"/>
        <v>23971.706952834502</v>
      </c>
    </row>
    <row r="859" spans="5:7">
      <c r="E859" s="2" t="s">
        <v>886</v>
      </c>
      <c r="F859" s="1">
        <f t="shared" si="35"/>
        <v>2640635.6436236906</v>
      </c>
      <c r="G859" s="1">
        <f t="shared" si="36"/>
        <v>24193.365297032055</v>
      </c>
    </row>
    <row r="860" spans="5:7">
      <c r="E860" s="2" t="s">
        <v>887</v>
      </c>
      <c r="F860" s="1">
        <f t="shared" si="35"/>
        <v>2665052.7168653789</v>
      </c>
      <c r="G860" s="1">
        <f t="shared" si="36"/>
        <v>24417.073241688311</v>
      </c>
    </row>
    <row r="861" spans="5:7">
      <c r="E861" s="2" t="s">
        <v>888</v>
      </c>
      <c r="F861" s="1">
        <f t="shared" si="35"/>
        <v>2689695.56660415</v>
      </c>
      <c r="G861" s="1">
        <f t="shared" si="36"/>
        <v>24642.849738771096</v>
      </c>
    </row>
    <row r="862" spans="5:7">
      <c r="E862" s="2" t="s">
        <v>889</v>
      </c>
      <c r="F862" s="1">
        <f t="shared" si="35"/>
        <v>2714566.2805196429</v>
      </c>
      <c r="G862" s="1">
        <f t="shared" si="36"/>
        <v>24870.713915492874</v>
      </c>
    </row>
    <row r="863" spans="5:7">
      <c r="E863" s="2" t="s">
        <v>890</v>
      </c>
      <c r="F863" s="1">
        <f t="shared" si="35"/>
        <v>2739666.9655955695</v>
      </c>
      <c r="G863" s="1">
        <f t="shared" si="36"/>
        <v>25100.685075926594</v>
      </c>
    </row>
    <row r="864" spans="5:7">
      <c r="E864" s="2" t="s">
        <v>891</v>
      </c>
      <c r="F864" s="1">
        <f t="shared" si="35"/>
        <v>2764999.7482982157</v>
      </c>
      <c r="G864" s="1">
        <f t="shared" si="36"/>
        <v>25332.782702646218</v>
      </c>
    </row>
    <row r="865" spans="5:7">
      <c r="E865" s="2" t="s">
        <v>892</v>
      </c>
      <c r="F865" s="1">
        <f t="shared" si="35"/>
        <v>2790566.7747565876</v>
      </c>
      <c r="G865" s="1">
        <f t="shared" si="36"/>
        <v>25567.026458371896</v>
      </c>
    </row>
    <row r="866" spans="5:7">
      <c r="E866" s="2" t="s">
        <v>893</v>
      </c>
      <c r="F866" s="1">
        <f t="shared" si="35"/>
        <v>2816370.2109442283</v>
      </c>
      <c r="G866" s="1">
        <f t="shared" si="36"/>
        <v>25803.436187640764</v>
      </c>
    </row>
    <row r="867" spans="5:7">
      <c r="E867" s="2" t="s">
        <v>894</v>
      </c>
      <c r="F867" s="1">
        <f t="shared" ref="F867:F930" si="37">F866* (1+($C$10/100))</f>
        <v>2842412.2428627121</v>
      </c>
      <c r="G867" s="1">
        <f t="shared" si="36"/>
        <v>26042.031918483786</v>
      </c>
    </row>
    <row r="868" spans="5:7">
      <c r="E868" s="2" t="s">
        <v>895</v>
      </c>
      <c r="F868" s="1">
        <f t="shared" si="37"/>
        <v>2868695.076726838</v>
      </c>
      <c r="G868" s="1">
        <f t="shared" si="36"/>
        <v>26282.833864125889</v>
      </c>
    </row>
    <row r="869" spans="5:7">
      <c r="E869" s="2" t="s">
        <v>896</v>
      </c>
      <c r="F869" s="1">
        <f t="shared" si="37"/>
        <v>2895220.9391515339</v>
      </c>
      <c r="G869" s="1">
        <f t="shared" si="36"/>
        <v>26525.862424695864</v>
      </c>
    </row>
    <row r="870" spans="5:7">
      <c r="E870" s="2" t="s">
        <v>897</v>
      </c>
      <c r="F870" s="1">
        <f t="shared" si="37"/>
        <v>2921992.0773404897</v>
      </c>
      <c r="G870" s="1">
        <f t="shared" si="36"/>
        <v>26771.13818895584</v>
      </c>
    </row>
    <row r="871" spans="5:7">
      <c r="E871" s="2" t="s">
        <v>898</v>
      </c>
      <c r="F871" s="1">
        <f t="shared" si="37"/>
        <v>2949010.7592765363</v>
      </c>
      <c r="G871" s="1">
        <f t="shared" si="36"/>
        <v>27018.681936046574</v>
      </c>
    </row>
    <row r="872" spans="5:7">
      <c r="E872" s="2" t="s">
        <v>899</v>
      </c>
      <c r="F872" s="1">
        <f t="shared" si="37"/>
        <v>2976279.2739137807</v>
      </c>
      <c r="G872" s="1">
        <f t="shared" si="36"/>
        <v>27268.5146372444</v>
      </c>
    </row>
    <row r="873" spans="5:7">
      <c r="E873" s="2" t="s">
        <v>900</v>
      </c>
      <c r="F873" s="1">
        <f t="shared" si="37"/>
        <v>3003799.9313715226</v>
      </c>
      <c r="G873" s="1">
        <f t="shared" si="36"/>
        <v>27520.657457741909</v>
      </c>
    </row>
    <row r="874" spans="5:7">
      <c r="E874" s="2" t="s">
        <v>901</v>
      </c>
      <c r="F874" s="1">
        <f t="shared" si="37"/>
        <v>3031575.063129961</v>
      </c>
      <c r="G874" s="1">
        <f t="shared" si="36"/>
        <v>27775.131758438423</v>
      </c>
    </row>
    <row r="875" spans="5:7">
      <c r="E875" s="2" t="s">
        <v>902</v>
      </c>
      <c r="F875" s="1">
        <f t="shared" si="37"/>
        <v>3059607.022227711</v>
      </c>
      <c r="G875" s="1">
        <f t="shared" si="36"/>
        <v>28031.959097750019</v>
      </c>
    </row>
    <row r="876" spans="5:7">
      <c r="E876" s="2" t="s">
        <v>903</v>
      </c>
      <c r="F876" s="1">
        <f t="shared" si="37"/>
        <v>3087898.1834611478</v>
      </c>
      <c r="G876" s="1">
        <f t="shared" si="36"/>
        <v>28291.161233436782</v>
      </c>
    </row>
    <row r="877" spans="5:7">
      <c r="E877" s="2" t="s">
        <v>904</v>
      </c>
      <c r="F877" s="1">
        <f t="shared" si="37"/>
        <v>3116450.9435855928</v>
      </c>
      <c r="G877" s="1">
        <f t="shared" si="36"/>
        <v>28552.760124444962</v>
      </c>
    </row>
    <row r="878" spans="5:7">
      <c r="E878" s="2" t="s">
        <v>905</v>
      </c>
      <c r="F878" s="1">
        <f t="shared" si="37"/>
        <v>3145267.7215183615</v>
      </c>
      <c r="G878" s="1">
        <f t="shared" si="36"/>
        <v>28816.777932768688</v>
      </c>
    </row>
    <row r="879" spans="5:7">
      <c r="E879" s="2" t="s">
        <v>906</v>
      </c>
      <c r="F879" s="1">
        <f t="shared" si="37"/>
        <v>3174350.9585436876</v>
      </c>
      <c r="G879" s="1">
        <f t="shared" si="36"/>
        <v>29083.237025326118</v>
      </c>
    </row>
    <row r="880" spans="5:7">
      <c r="E880" s="2" t="s">
        <v>907</v>
      </c>
      <c r="F880" s="1">
        <f t="shared" si="37"/>
        <v>3203703.1185195413</v>
      </c>
      <c r="G880" s="1">
        <f t="shared" si="36"/>
        <v>29352.159975853749</v>
      </c>
    </row>
    <row r="881" spans="5:7">
      <c r="E881" s="2" t="s">
        <v>908</v>
      </c>
      <c r="F881" s="1">
        <f t="shared" si="37"/>
        <v>3233326.6880863635</v>
      </c>
      <c r="G881" s="1">
        <f t="shared" si="36"/>
        <v>29623.569566822145</v>
      </c>
    </row>
    <row r="882" spans="5:7">
      <c r="E882" s="2" t="s">
        <v>909</v>
      </c>
      <c r="F882" s="1">
        <f t="shared" si="37"/>
        <v>3263224.1768777254</v>
      </c>
      <c r="G882" s="1">
        <f t="shared" si="36"/>
        <v>29897.488791361917</v>
      </c>
    </row>
    <row r="883" spans="5:7">
      <c r="E883" s="2" t="s">
        <v>910</v>
      </c>
      <c r="F883" s="1">
        <f t="shared" si="37"/>
        <v>3293398.1177329393</v>
      </c>
      <c r="G883" s="1">
        <f t="shared" si="36"/>
        <v>30173.940855213907</v>
      </c>
    </row>
    <row r="884" spans="5:7">
      <c r="E884" s="2" t="s">
        <v>911</v>
      </c>
      <c r="F884" s="1">
        <f t="shared" si="37"/>
        <v>3323851.0669116345</v>
      </c>
      <c r="G884" s="1">
        <f t="shared" si="36"/>
        <v>30452.949178695213</v>
      </c>
    </row>
    <row r="885" spans="5:7">
      <c r="E885" s="2" t="s">
        <v>912</v>
      </c>
      <c r="F885" s="1">
        <f t="shared" si="37"/>
        <v>3354585.6043103165</v>
      </c>
      <c r="G885" s="1">
        <f t="shared" si="36"/>
        <v>30734.537398681976</v>
      </c>
    </row>
    <row r="886" spans="5:7">
      <c r="E886" s="2" t="s">
        <v>913</v>
      </c>
      <c r="F886" s="1">
        <f t="shared" si="37"/>
        <v>3385604.3336809296</v>
      </c>
      <c r="G886" s="1">
        <f t="shared" si="36"/>
        <v>31018.729370613117</v>
      </c>
    </row>
    <row r="887" spans="5:7">
      <c r="E887" s="2" t="s">
        <v>914</v>
      </c>
      <c r="F887" s="1">
        <f t="shared" si="37"/>
        <v>3416909.8828514405</v>
      </c>
      <c r="G887" s="1">
        <f t="shared" si="36"/>
        <v>31305.549170510843</v>
      </c>
    </row>
    <row r="888" spans="5:7">
      <c r="E888" s="2" t="s">
        <v>915</v>
      </c>
      <c r="F888" s="1">
        <f t="shared" si="37"/>
        <v>3448504.9039484598</v>
      </c>
      <c r="G888" s="1">
        <f t="shared" si="36"/>
        <v>31595.021097019315</v>
      </c>
    </row>
    <row r="889" spans="5:7">
      <c r="E889" s="2" t="s">
        <v>916</v>
      </c>
      <c r="F889" s="1">
        <f t="shared" si="37"/>
        <v>3480392.0736219259</v>
      </c>
      <c r="G889" s="1">
        <f t="shared" si="36"/>
        <v>31887.169673466124</v>
      </c>
    </row>
    <row r="890" spans="5:7">
      <c r="E890" s="2" t="s">
        <v>917</v>
      </c>
      <c r="F890" s="1">
        <f t="shared" si="37"/>
        <v>3512574.0932718613</v>
      </c>
      <c r="G890" s="1">
        <f t="shared" si="36"/>
        <v>32182.019649935421</v>
      </c>
    </row>
    <row r="891" spans="5:7">
      <c r="E891" s="2" t="s">
        <v>918</v>
      </c>
      <c r="F891" s="1">
        <f t="shared" si="37"/>
        <v>3545053.6892772308</v>
      </c>
      <c r="G891" s="1">
        <f t="shared" si="36"/>
        <v>32479.596005369443</v>
      </c>
    </row>
    <row r="892" spans="5:7">
      <c r="E892" s="2" t="s">
        <v>919</v>
      </c>
      <c r="F892" s="1">
        <f t="shared" si="37"/>
        <v>3577833.6132269111</v>
      </c>
      <c r="G892" s="1">
        <f t="shared" si="36"/>
        <v>32779.923949680291</v>
      </c>
    </row>
    <row r="893" spans="5:7">
      <c r="E893" s="2" t="s">
        <v>920</v>
      </c>
      <c r="F893" s="1">
        <f t="shared" si="37"/>
        <v>3610916.6421527998</v>
      </c>
      <c r="G893" s="1">
        <f t="shared" si="36"/>
        <v>33083.028925888706</v>
      </c>
    </row>
    <row r="894" spans="5:7">
      <c r="E894" s="2" t="s">
        <v>921</v>
      </c>
      <c r="F894" s="1">
        <f t="shared" si="37"/>
        <v>3644305.5787650789</v>
      </c>
      <c r="G894" s="1">
        <f t="shared" si="36"/>
        <v>33388.936612279154</v>
      </c>
    </row>
    <row r="895" spans="5:7">
      <c r="E895" s="2" t="s">
        <v>922</v>
      </c>
      <c r="F895" s="1">
        <f t="shared" si="37"/>
        <v>3678003.251689652</v>
      </c>
      <c r="G895" s="1">
        <f t="shared" si="36"/>
        <v>33697.672924573068</v>
      </c>
    </row>
    <row r="896" spans="5:7">
      <c r="E896" s="2" t="s">
        <v>923</v>
      </c>
      <c r="F896" s="1">
        <f t="shared" si="37"/>
        <v>3712012.5157077787</v>
      </c>
      <c r="G896" s="1">
        <f t="shared" si="36"/>
        <v>34009.264018126763</v>
      </c>
    </row>
    <row r="897" spans="5:7">
      <c r="E897" s="2" t="s">
        <v>924</v>
      </c>
      <c r="F897" s="1">
        <f t="shared" si="37"/>
        <v>3746336.2519979249</v>
      </c>
      <c r="G897" s="1">
        <f t="shared" si="36"/>
        <v>34323.736290146131</v>
      </c>
    </row>
    <row r="898" spans="5:7">
      <c r="E898" s="2" t="s">
        <v>925</v>
      </c>
      <c r="F898" s="1">
        <f t="shared" si="37"/>
        <v>3780977.368379849</v>
      </c>
      <c r="G898" s="1">
        <f t="shared" si="36"/>
        <v>34641.116381924134</v>
      </c>
    </row>
    <row r="899" spans="5:7">
      <c r="E899" s="2" t="s">
        <v>926</v>
      </c>
      <c r="F899" s="1">
        <f t="shared" si="37"/>
        <v>3815938.7995609441</v>
      </c>
      <c r="G899" s="1">
        <f t="shared" si="36"/>
        <v>34961.431181095075</v>
      </c>
    </row>
    <row r="900" spans="5:7">
      <c r="E900" s="2" t="s">
        <v>927</v>
      </c>
      <c r="F900" s="1">
        <f t="shared" si="37"/>
        <v>3851223.50738486</v>
      </c>
      <c r="G900" s="1">
        <f t="shared" ref="G900:G963" si="38">F900-F899</f>
        <v>35284.707823915873</v>
      </c>
    </row>
    <row r="901" spans="5:7">
      <c r="E901" s="2" t="s">
        <v>928</v>
      </c>
      <c r="F901" s="1">
        <f t="shared" si="37"/>
        <v>3886834.4810824217</v>
      </c>
      <c r="G901" s="1">
        <f t="shared" si="38"/>
        <v>35610.973697561771</v>
      </c>
    </row>
    <row r="902" spans="5:7">
      <c r="E902" s="2" t="s">
        <v>929</v>
      </c>
      <c r="F902" s="1">
        <f t="shared" si="37"/>
        <v>3922774.7375248717</v>
      </c>
      <c r="G902" s="1">
        <f t="shared" si="38"/>
        <v>35940.256442449987</v>
      </c>
    </row>
    <row r="903" spans="5:7">
      <c r="E903" s="2" t="s">
        <v>930</v>
      </c>
      <c r="F903" s="1">
        <f t="shared" si="37"/>
        <v>3959047.321479449</v>
      </c>
      <c r="G903" s="1">
        <f t="shared" si="38"/>
        <v>36272.583954577334</v>
      </c>
    </row>
    <row r="904" spans="5:7">
      <c r="E904" s="2" t="s">
        <v>931</v>
      </c>
      <c r="F904" s="1">
        <f t="shared" si="37"/>
        <v>3995655.3058673358</v>
      </c>
      <c r="G904" s="1">
        <f t="shared" si="38"/>
        <v>36607.98438788671</v>
      </c>
    </row>
    <row r="905" spans="5:7">
      <c r="E905" s="2" t="s">
        <v>932</v>
      </c>
      <c r="F905" s="1">
        <f t="shared" si="37"/>
        <v>4032601.792023987</v>
      </c>
      <c r="G905" s="1">
        <f t="shared" si="38"/>
        <v>36946.486156651285</v>
      </c>
    </row>
    <row r="906" spans="5:7">
      <c r="E906" s="2" t="s">
        <v>933</v>
      </c>
      <c r="F906" s="1">
        <f t="shared" si="37"/>
        <v>4069889.9099618681</v>
      </c>
      <c r="G906" s="1">
        <f t="shared" si="38"/>
        <v>37288.117937881034</v>
      </c>
    </row>
    <row r="907" spans="5:7">
      <c r="E907" s="2" t="s">
        <v>934</v>
      </c>
      <c r="F907" s="1">
        <f t="shared" si="37"/>
        <v>4107522.8186356211</v>
      </c>
      <c r="G907" s="1">
        <f t="shared" si="38"/>
        <v>37632.908673753031</v>
      </c>
    </row>
    <row r="908" spans="5:7">
      <c r="E908" s="2" t="s">
        <v>935</v>
      </c>
      <c r="F908" s="1">
        <f t="shared" si="37"/>
        <v>4145503.7062096829</v>
      </c>
      <c r="G908" s="1">
        <f t="shared" si="38"/>
        <v>37980.887574061751</v>
      </c>
    </row>
    <row r="909" spans="5:7">
      <c r="E909" s="2" t="s">
        <v>936</v>
      </c>
      <c r="F909" s="1">
        <f t="shared" si="37"/>
        <v>4183835.7903283797</v>
      </c>
      <c r="G909" s="1">
        <f t="shared" si="38"/>
        <v>38332.084118696861</v>
      </c>
    </row>
    <row r="910" spans="5:7">
      <c r="E910" s="2" t="s">
        <v>937</v>
      </c>
      <c r="F910" s="1">
        <f t="shared" si="37"/>
        <v>4222522.3183885161</v>
      </c>
      <c r="G910" s="1">
        <f t="shared" si="38"/>
        <v>38686.528060136363</v>
      </c>
    </row>
    <row r="911" spans="5:7">
      <c r="E911" s="2" t="s">
        <v>938</v>
      </c>
      <c r="F911" s="1">
        <f t="shared" si="37"/>
        <v>4261566.567814488</v>
      </c>
      <c r="G911" s="1">
        <f t="shared" si="38"/>
        <v>39044.249425971881</v>
      </c>
    </row>
    <row r="912" spans="5:7">
      <c r="E912" s="2" t="s">
        <v>939</v>
      </c>
      <c r="F912" s="1">
        <f t="shared" si="37"/>
        <v>4300971.8463359363</v>
      </c>
      <c r="G912" s="1">
        <f t="shared" si="38"/>
        <v>39405.278521448374</v>
      </c>
    </row>
    <row r="913" spans="5:7">
      <c r="E913" s="2" t="s">
        <v>940</v>
      </c>
      <c r="F913" s="1">
        <f t="shared" si="37"/>
        <v>4340741.4922679709</v>
      </c>
      <c r="G913" s="1">
        <f t="shared" si="38"/>
        <v>39769.645932034589</v>
      </c>
    </row>
    <row r="914" spans="5:7">
      <c r="E914" s="2" t="s">
        <v>941</v>
      </c>
      <c r="F914" s="1">
        <f t="shared" si="37"/>
        <v>4380878.8747939812</v>
      </c>
      <c r="G914" s="1">
        <f t="shared" si="38"/>
        <v>40137.382526010275</v>
      </c>
    </row>
    <row r="915" spans="5:7">
      <c r="E915" s="2" t="s">
        <v>942</v>
      </c>
      <c r="F915" s="1">
        <f t="shared" si="37"/>
        <v>4421387.3942510691</v>
      </c>
      <c r="G915" s="1">
        <f t="shared" si="38"/>
        <v>40508.519457087852</v>
      </c>
    </row>
    <row r="916" spans="5:7">
      <c r="E916" s="2" t="s">
        <v>943</v>
      </c>
      <c r="F916" s="1">
        <f t="shared" si="37"/>
        <v>4462270.4824181125</v>
      </c>
      <c r="G916" s="1">
        <f t="shared" si="38"/>
        <v>40883.088167043403</v>
      </c>
    </row>
    <row r="917" spans="5:7">
      <c r="E917" s="2" t="s">
        <v>944</v>
      </c>
      <c r="F917" s="1">
        <f t="shared" si="37"/>
        <v>4503531.6028065011</v>
      </c>
      <c r="G917" s="1">
        <f t="shared" si="38"/>
        <v>41261.120388388634</v>
      </c>
    </row>
    <row r="918" spans="5:7">
      <c r="E918" s="2" t="s">
        <v>945</v>
      </c>
      <c r="F918" s="1">
        <f t="shared" si="37"/>
        <v>4545174.2509535523</v>
      </c>
      <c r="G918" s="1">
        <f t="shared" si="38"/>
        <v>41642.648147051223</v>
      </c>
    </row>
    <row r="919" spans="5:7">
      <c r="E919" s="2" t="s">
        <v>946</v>
      </c>
      <c r="F919" s="1">
        <f t="shared" si="37"/>
        <v>4587201.9547186475</v>
      </c>
      <c r="G919" s="1">
        <f t="shared" si="38"/>
        <v>42027.703765095212</v>
      </c>
    </row>
    <row r="920" spans="5:7">
      <c r="E920" s="2" t="s">
        <v>947</v>
      </c>
      <c r="F920" s="1">
        <f t="shared" si="37"/>
        <v>4629618.274582102</v>
      </c>
      <c r="G920" s="1">
        <f t="shared" si="38"/>
        <v>42416.319863454439</v>
      </c>
    </row>
    <row r="921" spans="5:7">
      <c r="E921" s="2" t="s">
        <v>948</v>
      </c>
      <c r="F921" s="1">
        <f t="shared" si="37"/>
        <v>4672426.8039467987</v>
      </c>
      <c r="G921" s="1">
        <f t="shared" si="38"/>
        <v>42808.529364696704</v>
      </c>
    </row>
    <row r="922" spans="5:7">
      <c r="E922" s="2" t="s">
        <v>949</v>
      </c>
      <c r="F922" s="1">
        <f t="shared" si="37"/>
        <v>4715631.1694426145</v>
      </c>
      <c r="G922" s="1">
        <f t="shared" si="38"/>
        <v>43204.365495815873</v>
      </c>
    </row>
    <row r="923" spans="5:7">
      <c r="E923" s="2" t="s">
        <v>950</v>
      </c>
      <c r="F923" s="1">
        <f t="shared" si="37"/>
        <v>4759235.0312336572</v>
      </c>
      <c r="G923" s="1">
        <f t="shared" si="38"/>
        <v>43603.861791042611</v>
      </c>
    </row>
    <row r="924" spans="5:7">
      <c r="E924" s="2" t="s">
        <v>951</v>
      </c>
      <c r="F924" s="1">
        <f t="shared" si="37"/>
        <v>4803242.0833283467</v>
      </c>
      <c r="G924" s="1">
        <f t="shared" si="38"/>
        <v>44007.05209468957</v>
      </c>
    </row>
    <row r="925" spans="5:7">
      <c r="E925" s="2" t="s">
        <v>952</v>
      </c>
      <c r="F925" s="1">
        <f t="shared" si="37"/>
        <v>4847656.0538923601</v>
      </c>
      <c r="G925" s="1">
        <f t="shared" si="38"/>
        <v>44413.970564013347</v>
      </c>
    </row>
    <row r="926" spans="5:7">
      <c r="E926" s="2" t="s">
        <v>953</v>
      </c>
      <c r="F926" s="1">
        <f t="shared" si="37"/>
        <v>4892480.7055644747</v>
      </c>
      <c r="G926" s="1">
        <f t="shared" si="38"/>
        <v>44824.651672114618</v>
      </c>
    </row>
    <row r="927" spans="5:7">
      <c r="E927" s="2" t="s">
        <v>954</v>
      </c>
      <c r="F927" s="1">
        <f t="shared" si="37"/>
        <v>4937719.8357753288</v>
      </c>
      <c r="G927" s="1">
        <f t="shared" si="38"/>
        <v>45239.130210854113</v>
      </c>
    </row>
    <row r="928" spans="5:7">
      <c r="E928" s="2" t="s">
        <v>955</v>
      </c>
      <c r="F928" s="1">
        <f t="shared" si="37"/>
        <v>4983377.2770691281</v>
      </c>
      <c r="G928" s="1">
        <f t="shared" si="38"/>
        <v>45657.441293799318</v>
      </c>
    </row>
    <row r="929" spans="5:7">
      <c r="E929" s="2" t="s">
        <v>956</v>
      </c>
      <c r="F929" s="1">
        <f t="shared" si="37"/>
        <v>5029456.8974283319</v>
      </c>
      <c r="G929" s="1">
        <f t="shared" si="38"/>
        <v>46079.620359203778</v>
      </c>
    </row>
    <row r="930" spans="5:7">
      <c r="E930" s="2" t="s">
        <v>957</v>
      </c>
      <c r="F930" s="1">
        <f t="shared" si="37"/>
        <v>5075962.6006013379</v>
      </c>
      <c r="G930" s="1">
        <f t="shared" si="38"/>
        <v>46505.703173005953</v>
      </c>
    </row>
    <row r="931" spans="5:7">
      <c r="E931" s="2" t="s">
        <v>958</v>
      </c>
      <c r="F931" s="1">
        <f t="shared" ref="F931:F994" si="39">F930* (1+($C$10/100))</f>
        <v>5122898.3264331957</v>
      </c>
      <c r="G931" s="1">
        <f t="shared" si="38"/>
        <v>46935.725831857882</v>
      </c>
    </row>
    <row r="932" spans="5:7">
      <c r="E932" s="2" t="s">
        <v>959</v>
      </c>
      <c r="F932" s="1">
        <f t="shared" si="39"/>
        <v>5170268.051199384</v>
      </c>
      <c r="G932" s="1">
        <f t="shared" si="38"/>
        <v>47369.724766188301</v>
      </c>
    </row>
    <row r="933" spans="5:7">
      <c r="E933" s="2" t="s">
        <v>960</v>
      </c>
      <c r="F933" s="1">
        <f t="shared" si="39"/>
        <v>5218075.7879426694</v>
      </c>
      <c r="G933" s="1">
        <f t="shared" si="38"/>
        <v>47807.736743285321</v>
      </c>
    </row>
    <row r="934" spans="5:7">
      <c r="E934" s="2" t="s">
        <v>961</v>
      </c>
      <c r="F934" s="1">
        <f t="shared" si="39"/>
        <v>5266325.5868130783</v>
      </c>
      <c r="G934" s="1">
        <f t="shared" si="38"/>
        <v>48249.798870408908</v>
      </c>
    </row>
    <row r="935" spans="5:7">
      <c r="E935" s="2" t="s">
        <v>962</v>
      </c>
      <c r="F935" s="1">
        <f t="shared" si="39"/>
        <v>5315021.5354110198</v>
      </c>
      <c r="G935" s="1">
        <f t="shared" si="38"/>
        <v>48695.948597941548</v>
      </c>
    </row>
    <row r="936" spans="5:7">
      <c r="E936" s="2" t="s">
        <v>963</v>
      </c>
      <c r="F936" s="1">
        <f t="shared" si="39"/>
        <v>5364167.7591335746</v>
      </c>
      <c r="G936" s="1">
        <f t="shared" si="38"/>
        <v>49146.223722554743</v>
      </c>
    </row>
    <row r="937" spans="5:7">
      <c r="E937" s="2" t="s">
        <v>964</v>
      </c>
      <c r="F937" s="1">
        <f t="shared" si="39"/>
        <v>5413768.4215239864</v>
      </c>
      <c r="G937" s="1">
        <f t="shared" si="38"/>
        <v>49600.662390411831</v>
      </c>
    </row>
    <row r="938" spans="5:7">
      <c r="E938" s="2" t="s">
        <v>965</v>
      </c>
      <c r="F938" s="1">
        <f t="shared" si="39"/>
        <v>5463827.7246243907</v>
      </c>
      <c r="G938" s="1">
        <f t="shared" si="38"/>
        <v>50059.30310040433</v>
      </c>
    </row>
    <row r="939" spans="5:7">
      <c r="E939" s="2" t="s">
        <v>966</v>
      </c>
      <c r="F939" s="1">
        <f t="shared" si="39"/>
        <v>5514349.9093317986</v>
      </c>
      <c r="G939" s="1">
        <f t="shared" si="38"/>
        <v>50522.18470740784</v>
      </c>
    </row>
    <row r="940" spans="5:7">
      <c r="E940" s="2" t="s">
        <v>967</v>
      </c>
      <c r="F940" s="1">
        <f t="shared" si="39"/>
        <v>5565339.2557573747</v>
      </c>
      <c r="G940" s="1">
        <f t="shared" si="38"/>
        <v>50989.346425576136</v>
      </c>
    </row>
    <row r="941" spans="5:7">
      <c r="E941" s="2" t="s">
        <v>968</v>
      </c>
      <c r="F941" s="1">
        <f t="shared" si="39"/>
        <v>5616800.0835890379</v>
      </c>
      <c r="G941" s="1">
        <f t="shared" si="38"/>
        <v>51460.827831663191</v>
      </c>
    </row>
    <row r="942" spans="5:7">
      <c r="E942" s="2" t="s">
        <v>969</v>
      </c>
      <c r="F942" s="1">
        <f t="shared" si="39"/>
        <v>5668736.7524574138</v>
      </c>
      <c r="G942" s="1">
        <f t="shared" si="38"/>
        <v>51936.668868375942</v>
      </c>
    </row>
    <row r="943" spans="5:7">
      <c r="E943" s="2" t="s">
        <v>970</v>
      </c>
      <c r="F943" s="1">
        <f t="shared" si="39"/>
        <v>5721153.6623051735</v>
      </c>
      <c r="G943" s="1">
        <f t="shared" si="38"/>
        <v>52416.909847759642</v>
      </c>
    </row>
    <row r="944" spans="5:7">
      <c r="E944" s="2" t="s">
        <v>971</v>
      </c>
      <c r="F944" s="1">
        <f t="shared" si="39"/>
        <v>5774055.2537597828</v>
      </c>
      <c r="G944" s="1">
        <f t="shared" si="38"/>
        <v>52901.591454609297</v>
      </c>
    </row>
    <row r="945" spans="5:7">
      <c r="E945" s="2" t="s">
        <v>972</v>
      </c>
      <c r="F945" s="1">
        <f t="shared" si="39"/>
        <v>5827446.008509702</v>
      </c>
      <c r="G945" s="1">
        <f t="shared" si="38"/>
        <v>53390.754749919288</v>
      </c>
    </row>
    <row r="946" spans="5:7">
      <c r="E946" s="2" t="s">
        <v>973</v>
      </c>
      <c r="F946" s="1">
        <f t="shared" si="39"/>
        <v>5881330.4496840648</v>
      </c>
      <c r="G946" s="1">
        <f t="shared" si="38"/>
        <v>53884.441174362786</v>
      </c>
    </row>
    <row r="947" spans="5:7">
      <c r="E947" s="2" t="s">
        <v>974</v>
      </c>
      <c r="F947" s="1">
        <f t="shared" si="39"/>
        <v>5935713.142235863</v>
      </c>
      <c r="G947" s="1">
        <f t="shared" si="38"/>
        <v>54382.692551798187</v>
      </c>
    </row>
    <row r="948" spans="5:7">
      <c r="E948" s="2" t="s">
        <v>975</v>
      </c>
      <c r="F948" s="1">
        <f t="shared" si="39"/>
        <v>5990598.6933286814</v>
      </c>
      <c r="G948" s="1">
        <f t="shared" si="38"/>
        <v>54885.551092818379</v>
      </c>
    </row>
    <row r="949" spans="5:7">
      <c r="E949" s="2" t="s">
        <v>976</v>
      </c>
      <c r="F949" s="1">
        <f t="shared" si="39"/>
        <v>6045991.7527270019</v>
      </c>
      <c r="G949" s="1">
        <f t="shared" si="38"/>
        <v>55393.059398320504</v>
      </c>
    </row>
    <row r="950" spans="5:7">
      <c r="E950" s="2" t="s">
        <v>977</v>
      </c>
      <c r="F950" s="1">
        <f t="shared" si="39"/>
        <v>6101897.0131901214</v>
      </c>
      <c r="G950" s="1">
        <f t="shared" si="38"/>
        <v>55905.260463119484</v>
      </c>
    </row>
    <row r="951" spans="5:7">
      <c r="E951" s="2" t="s">
        <v>978</v>
      </c>
      <c r="F951" s="1">
        <f t="shared" si="39"/>
        <v>6158319.210869709</v>
      </c>
      <c r="G951" s="1">
        <f t="shared" si="38"/>
        <v>56422.19767958764</v>
      </c>
    </row>
    <row r="952" spans="5:7">
      <c r="E952" s="2" t="s">
        <v>979</v>
      </c>
      <c r="F952" s="1">
        <f t="shared" si="39"/>
        <v>6215263.1257110443</v>
      </c>
      <c r="G952" s="1">
        <f t="shared" si="38"/>
        <v>56943.914841335267</v>
      </c>
    </row>
    <row r="953" spans="5:7">
      <c r="E953" s="2" t="s">
        <v>980</v>
      </c>
      <c r="F953" s="1">
        <f t="shared" si="39"/>
        <v>6272733.5818579579</v>
      </c>
      <c r="G953" s="1">
        <f t="shared" si="38"/>
        <v>57470.456146913581</v>
      </c>
    </row>
    <row r="954" spans="5:7">
      <c r="E954" s="2" t="s">
        <v>981</v>
      </c>
      <c r="F954" s="1">
        <f t="shared" si="39"/>
        <v>6330735.4480615221</v>
      </c>
      <c r="G954" s="1">
        <f t="shared" si="38"/>
        <v>58001.866203564219</v>
      </c>
    </row>
    <row r="955" spans="5:7">
      <c r="E955" s="2" t="s">
        <v>982</v>
      </c>
      <c r="F955" s="1">
        <f t="shared" si="39"/>
        <v>6389273.6380925197</v>
      </c>
      <c r="G955" s="1">
        <f t="shared" si="38"/>
        <v>58538.190030997619</v>
      </c>
    </row>
    <row r="956" spans="5:7">
      <c r="E956" s="2" t="s">
        <v>983</v>
      </c>
      <c r="F956" s="1">
        <f t="shared" si="39"/>
        <v>6448353.1111577274</v>
      </c>
      <c r="G956" s="1">
        <f t="shared" si="38"/>
        <v>59079.473065207712</v>
      </c>
    </row>
    <row r="957" spans="5:7">
      <c r="E957" s="2" t="s">
        <v>984</v>
      </c>
      <c r="F957" s="1">
        <f t="shared" si="39"/>
        <v>6507978.8723200439</v>
      </c>
      <c r="G957" s="1">
        <f t="shared" si="38"/>
        <v>59625.761162316427</v>
      </c>
    </row>
    <row r="958" spans="5:7">
      <c r="E958" s="2" t="s">
        <v>985</v>
      </c>
      <c r="F958" s="1">
        <f t="shared" si="39"/>
        <v>6568155.9729225095</v>
      </c>
      <c r="G958" s="1">
        <f t="shared" si="38"/>
        <v>60177.100602465682</v>
      </c>
    </row>
    <row r="959" spans="5:7">
      <c r="E959" s="2" t="s">
        <v>986</v>
      </c>
      <c r="F959" s="1">
        <f t="shared" si="39"/>
        <v>6628889.5110162394</v>
      </c>
      <c r="G959" s="1">
        <f t="shared" si="38"/>
        <v>60733.538093729876</v>
      </c>
    </row>
    <row r="960" spans="5:7">
      <c r="E960" s="2" t="s">
        <v>987</v>
      </c>
      <c r="F960" s="1">
        <f t="shared" si="39"/>
        <v>6690184.6317923218</v>
      </c>
      <c r="G960" s="1">
        <f t="shared" si="38"/>
        <v>61295.120776082389</v>
      </c>
    </row>
    <row r="961" spans="5:7">
      <c r="E961" s="2" t="s">
        <v>988</v>
      </c>
      <c r="F961" s="1">
        <f t="shared" si="39"/>
        <v>6752046.5280177025</v>
      </c>
      <c r="G961" s="1">
        <f t="shared" si="38"/>
        <v>61861.896225380711</v>
      </c>
    </row>
    <row r="962" spans="5:7">
      <c r="E962" s="2" t="s">
        <v>989</v>
      </c>
      <c r="F962" s="1">
        <f t="shared" si="39"/>
        <v>6814480.4404751044</v>
      </c>
      <c r="G962" s="1">
        <f t="shared" si="38"/>
        <v>62433.912457401864</v>
      </c>
    </row>
    <row r="963" spans="5:7">
      <c r="E963" s="2" t="s">
        <v>990</v>
      </c>
      <c r="F963" s="1">
        <f t="shared" si="39"/>
        <v>6877491.6584070111</v>
      </c>
      <c r="G963" s="1">
        <f t="shared" si="38"/>
        <v>63011.217931906693</v>
      </c>
    </row>
    <row r="964" spans="5:7">
      <c r="E964" s="2" t="s">
        <v>991</v>
      </c>
      <c r="F964" s="1">
        <f t="shared" si="39"/>
        <v>6941085.5199637609</v>
      </c>
      <c r="G964" s="1">
        <f t="shared" ref="G964:G1027" si="40">F964-F963</f>
        <v>63593.861556749791</v>
      </c>
    </row>
    <row r="965" spans="5:7">
      <c r="E965" s="2" t="s">
        <v>992</v>
      </c>
      <c r="F965" s="1">
        <f t="shared" si="39"/>
        <v>7005267.4126557801</v>
      </c>
      <c r="G965" s="1">
        <f t="shared" si="40"/>
        <v>64181.892692019232</v>
      </c>
    </row>
    <row r="966" spans="5:7">
      <c r="E966" s="2" t="s">
        <v>993</v>
      </c>
      <c r="F966" s="1">
        <f t="shared" si="39"/>
        <v>7070042.7738099992</v>
      </c>
      <c r="G966" s="1">
        <f t="shared" si="40"/>
        <v>64775.361154219136</v>
      </c>
    </row>
    <row r="967" spans="5:7">
      <c r="E967" s="2" t="s">
        <v>994</v>
      </c>
      <c r="F967" s="1">
        <f t="shared" si="39"/>
        <v>7135417.0910304887</v>
      </c>
      <c r="G967" s="1">
        <f t="shared" si="40"/>
        <v>65374.317220489495</v>
      </c>
    </row>
    <row r="968" spans="5:7">
      <c r="E968" s="2" t="s">
        <v>995</v>
      </c>
      <c r="F968" s="1">
        <f t="shared" si="39"/>
        <v>7201395.9026633576</v>
      </c>
      <c r="G968" s="1">
        <f t="shared" si="40"/>
        <v>65978.811632868834</v>
      </c>
    </row>
    <row r="969" spans="5:7">
      <c r="E969" s="2" t="s">
        <v>996</v>
      </c>
      <c r="F969" s="1">
        <f t="shared" si="39"/>
        <v>7267984.7982659433</v>
      </c>
      <c r="G969" s="1">
        <f t="shared" si="40"/>
        <v>66588.895602585748</v>
      </c>
    </row>
    <row r="970" spans="5:7">
      <c r="E970" s="2" t="s">
        <v>997</v>
      </c>
      <c r="F970" s="1">
        <f t="shared" si="39"/>
        <v>7335189.4190803496</v>
      </c>
      <c r="G970" s="1">
        <f t="shared" si="40"/>
        <v>67204.620814406313</v>
      </c>
    </row>
    <row r="971" spans="5:7">
      <c r="E971" s="2" t="s">
        <v>998</v>
      </c>
      <c r="F971" s="1">
        <f t="shared" si="39"/>
        <v>7403015.4585113563</v>
      </c>
      <c r="G971" s="1">
        <f t="shared" si="40"/>
        <v>67826.039431006648</v>
      </c>
    </row>
    <row r="972" spans="5:7">
      <c r="E972" s="2" t="s">
        <v>999</v>
      </c>
      <c r="F972" s="1">
        <f t="shared" si="39"/>
        <v>7471468.6626087492</v>
      </c>
      <c r="G972" s="1">
        <f t="shared" si="40"/>
        <v>68453.204097392969</v>
      </c>
    </row>
    <row r="973" spans="5:7">
      <c r="E973" s="2" t="s">
        <v>1000</v>
      </c>
      <c r="F973" s="1">
        <f t="shared" si="39"/>
        <v>7540554.8305541119</v>
      </c>
      <c r="G973" s="1">
        <f t="shared" si="40"/>
        <v>69086.167945362628</v>
      </c>
    </row>
    <row r="974" spans="5:7">
      <c r="E974" s="2" t="s">
        <v>1001</v>
      </c>
      <c r="F974" s="1">
        <f t="shared" si="39"/>
        <v>7610279.8151521171</v>
      </c>
      <c r="G974" s="1">
        <f t="shared" si="40"/>
        <v>69724.98459800519</v>
      </c>
    </row>
    <row r="975" spans="5:7">
      <c r="E975" s="2" t="s">
        <v>1002</v>
      </c>
      <c r="F975" s="1">
        <f t="shared" si="39"/>
        <v>7680649.5233263634</v>
      </c>
      <c r="G975" s="1">
        <f t="shared" si="40"/>
        <v>70369.708174246363</v>
      </c>
    </row>
    <row r="976" spans="5:7">
      <c r="E976" s="2" t="s">
        <v>1003</v>
      </c>
      <c r="F976" s="1">
        <f t="shared" si="39"/>
        <v>7751669.9166197907</v>
      </c>
      <c r="G976" s="1">
        <f t="shared" si="40"/>
        <v>71020.393293427303</v>
      </c>
    </row>
    <row r="977" spans="5:7">
      <c r="E977" s="2" t="s">
        <v>1004</v>
      </c>
      <c r="F977" s="1">
        <f t="shared" si="39"/>
        <v>7823347.0116997324</v>
      </c>
      <c r="G977" s="1">
        <f t="shared" si="40"/>
        <v>71677.095079941675</v>
      </c>
    </row>
    <row r="978" spans="5:7">
      <c r="E978" s="2" t="s">
        <v>1005</v>
      </c>
      <c r="F978" s="1">
        <f t="shared" si="39"/>
        <v>7895686.8808676265</v>
      </c>
      <c r="G978" s="1">
        <f t="shared" si="40"/>
        <v>72339.869167894125</v>
      </c>
    </row>
    <row r="979" spans="5:7">
      <c r="E979" s="2" t="s">
        <v>1006</v>
      </c>
      <c r="F979" s="1">
        <f t="shared" si="39"/>
        <v>7968695.6525734495</v>
      </c>
      <c r="G979" s="1">
        <f t="shared" si="40"/>
        <v>73008.771705823019</v>
      </c>
    </row>
    <row r="980" spans="5:7">
      <c r="E980" s="2" t="s">
        <v>1007</v>
      </c>
      <c r="F980" s="1">
        <f t="shared" si="39"/>
        <v>8042379.5119349025</v>
      </c>
      <c r="G980" s="1">
        <f t="shared" si="40"/>
        <v>73683.859361452982</v>
      </c>
    </row>
    <row r="981" spans="5:7">
      <c r="E981" s="2" t="s">
        <v>1008</v>
      </c>
      <c r="F981" s="1">
        <f t="shared" si="39"/>
        <v>8116744.7012613975</v>
      </c>
      <c r="G981" s="1">
        <f t="shared" si="40"/>
        <v>74365.189326494932</v>
      </c>
    </row>
    <row r="982" spans="5:7">
      <c r="E982" s="2" t="s">
        <v>1009</v>
      </c>
      <c r="F982" s="1">
        <f t="shared" si="39"/>
        <v>8191797.5205828911</v>
      </c>
      <c r="G982" s="1">
        <f t="shared" si="40"/>
        <v>75052.819321493618</v>
      </c>
    </row>
    <row r="983" spans="5:7">
      <c r="E983" s="2" t="s">
        <v>1010</v>
      </c>
      <c r="F983" s="1">
        <f t="shared" si="39"/>
        <v>8267544.3281836053</v>
      </c>
      <c r="G983" s="1">
        <f t="shared" si="40"/>
        <v>75746.807600714266</v>
      </c>
    </row>
    <row r="984" spans="5:7">
      <c r="E984" s="2" t="s">
        <v>1011</v>
      </c>
      <c r="F984" s="1">
        <f t="shared" si="39"/>
        <v>8343991.5411406877</v>
      </c>
      <c r="G984" s="1">
        <f t="shared" si="40"/>
        <v>76447.212957082316</v>
      </c>
    </row>
    <row r="985" spans="5:7">
      <c r="E985" s="2" t="s">
        <v>1012</v>
      </c>
      <c r="F985" s="1">
        <f t="shared" si="39"/>
        <v>8421145.635867849</v>
      </c>
      <c r="G985" s="1">
        <f t="shared" si="40"/>
        <v>77154.09472716134</v>
      </c>
    </row>
    <row r="986" spans="5:7">
      <c r="E986" s="2" t="s">
        <v>1013</v>
      </c>
      <c r="F986" s="1">
        <f t="shared" si="39"/>
        <v>8499013.1486640256</v>
      </c>
      <c r="G986" s="1">
        <f t="shared" si="40"/>
        <v>77867.512796176597</v>
      </c>
    </row>
    <row r="987" spans="5:7">
      <c r="E987" s="2" t="s">
        <v>1014</v>
      </c>
      <c r="F987" s="1">
        <f t="shared" si="39"/>
        <v>8577600.6762671228</v>
      </c>
      <c r="G987" s="1">
        <f t="shared" si="40"/>
        <v>78587.52760309726</v>
      </c>
    </row>
    <row r="988" spans="5:7">
      <c r="E988" s="2" t="s">
        <v>1015</v>
      </c>
      <c r="F988" s="1">
        <f t="shared" si="39"/>
        <v>8656914.8764128722</v>
      </c>
      <c r="G988" s="1">
        <f t="shared" si="40"/>
        <v>79314.200145749375</v>
      </c>
    </row>
    <row r="989" spans="5:7">
      <c r="E989" s="2" t="s">
        <v>1016</v>
      </c>
      <c r="F989" s="1">
        <f t="shared" si="39"/>
        <v>8736962.468398856</v>
      </c>
      <c r="G989" s="1">
        <f t="shared" si="40"/>
        <v>80047.591985983774</v>
      </c>
    </row>
    <row r="990" spans="5:7">
      <c r="E990" s="2" t="s">
        <v>1017</v>
      </c>
      <c r="F990" s="1">
        <f t="shared" si="39"/>
        <v>8817750.2336537503</v>
      </c>
      <c r="G990" s="1">
        <f t="shared" si="40"/>
        <v>80787.765254894271</v>
      </c>
    </row>
    <row r="991" spans="5:7">
      <c r="E991" s="2" t="s">
        <v>1018</v>
      </c>
      <c r="F991" s="1">
        <f t="shared" si="39"/>
        <v>8899285.0163118299</v>
      </c>
      <c r="G991" s="1">
        <f t="shared" si="40"/>
        <v>81534.782658079639</v>
      </c>
    </row>
    <row r="992" spans="5:7">
      <c r="E992" s="2" t="s">
        <v>1019</v>
      </c>
      <c r="F992" s="1">
        <f t="shared" si="39"/>
        <v>8981573.7237927895</v>
      </c>
      <c r="G992" s="1">
        <f t="shared" si="40"/>
        <v>82288.707480959594</v>
      </c>
    </row>
    <row r="993" spans="5:7">
      <c r="E993" s="2" t="s">
        <v>1020</v>
      </c>
      <c r="F993" s="1">
        <f t="shared" si="39"/>
        <v>9064623.3273869175</v>
      </c>
      <c r="G993" s="1">
        <f t="shared" si="40"/>
        <v>83049.603594128042</v>
      </c>
    </row>
    <row r="994" spans="5:7">
      <c r="E994" s="2" t="s">
        <v>1021</v>
      </c>
      <c r="F994" s="1">
        <f t="shared" si="39"/>
        <v>9148440.8628456891</v>
      </c>
      <c r="G994" s="1">
        <f t="shared" si="40"/>
        <v>83817.535458771512</v>
      </c>
    </row>
    <row r="995" spans="5:7">
      <c r="E995" s="2" t="s">
        <v>1022</v>
      </c>
      <c r="F995" s="1">
        <f t="shared" ref="F995:F1058" si="41">F994* (1+($C$10/100))</f>
        <v>9233033.4309778158</v>
      </c>
      <c r="G995" s="1">
        <f t="shared" si="40"/>
        <v>84592.568132126704</v>
      </c>
    </row>
    <row r="996" spans="5:7">
      <c r="E996" s="2" t="s">
        <v>1023</v>
      </c>
      <c r="F996" s="1">
        <f t="shared" si="41"/>
        <v>9318408.1982508078</v>
      </c>
      <c r="G996" s="1">
        <f t="shared" si="40"/>
        <v>85374.76727299206</v>
      </c>
    </row>
    <row r="997" spans="5:7">
      <c r="E997" s="2" t="s">
        <v>1024</v>
      </c>
      <c r="F997" s="1">
        <f t="shared" si="41"/>
        <v>9404572.397398103</v>
      </c>
      <c r="G997" s="1">
        <f t="shared" si="40"/>
        <v>86164.199147295207</v>
      </c>
    </row>
    <row r="998" spans="5:7">
      <c r="E998" s="2" t="s">
        <v>1025</v>
      </c>
      <c r="F998" s="1">
        <f t="shared" si="41"/>
        <v>9491533.3280318007</v>
      </c>
      <c r="G998" s="1">
        <f t="shared" si="40"/>
        <v>86960.930633697659</v>
      </c>
    </row>
    <row r="999" spans="5:7">
      <c r="E999" s="2" t="s">
        <v>1026</v>
      </c>
      <c r="F999" s="1">
        <f t="shared" si="41"/>
        <v>9579298.3572610673</v>
      </c>
      <c r="G999" s="1">
        <f t="shared" si="40"/>
        <v>87765.029229266569</v>
      </c>
    </row>
    <row r="1000" spans="5:7">
      <c r="E1000" s="2" t="s">
        <v>1027</v>
      </c>
      <c r="F1000" s="1">
        <f t="shared" si="41"/>
        <v>9667874.9203162622</v>
      </c>
      <c r="G1000" s="1">
        <f t="shared" si="40"/>
        <v>88576.563055194914</v>
      </c>
    </row>
    <row r="1001" spans="5:7">
      <c r="E1001" s="2" t="s">
        <v>1028</v>
      </c>
      <c r="F1001" s="1">
        <f t="shared" si="41"/>
        <v>9757270.5211788267</v>
      </c>
      <c r="G1001" s="1">
        <f t="shared" si="40"/>
        <v>89395.600862564519</v>
      </c>
    </row>
    <row r="1002" spans="5:7">
      <c r="E1002" s="2" t="s">
        <v>1029</v>
      </c>
      <c r="F1002" s="1">
        <f t="shared" si="41"/>
        <v>9847492.7332170047</v>
      </c>
      <c r="G1002" s="1">
        <f t="shared" si="40"/>
        <v>90222.212038177997</v>
      </c>
    </row>
    <row r="1003" spans="5:7">
      <c r="E1003" s="2" t="s">
        <v>1030</v>
      </c>
      <c r="F1003" s="1">
        <f t="shared" si="41"/>
        <v>9938549.1998274419</v>
      </c>
      <c r="G1003" s="1">
        <f t="shared" si="40"/>
        <v>91056.466610437259</v>
      </c>
    </row>
    <row r="1004" spans="5:7">
      <c r="E1004" s="2" t="s">
        <v>1031</v>
      </c>
      <c r="F1004" s="1">
        <f t="shared" si="41"/>
        <v>10030447.635082712</v>
      </c>
      <c r="G1004" s="1">
        <f t="shared" si="40"/>
        <v>91898.435255270451</v>
      </c>
    </row>
    <row r="1005" spans="5:7">
      <c r="E1005" s="2" t="s">
        <v>1032</v>
      </c>
      <c r="F1005" s="1">
        <f t="shared" si="41"/>
        <v>10123195.824384831</v>
      </c>
      <c r="G1005" s="1">
        <f t="shared" si="40"/>
        <v>92748.189302118495</v>
      </c>
    </row>
    <row r="1006" spans="5:7">
      <c r="E1006" s="2" t="s">
        <v>1033</v>
      </c>
      <c r="F1006" s="1">
        <f t="shared" si="41"/>
        <v>10216801.625124821</v>
      </c>
      <c r="G1006" s="1">
        <f t="shared" si="40"/>
        <v>93605.800739990547</v>
      </c>
    </row>
    <row r="1007" spans="5:7">
      <c r="E1007" s="2" t="s">
        <v>1034</v>
      </c>
      <c r="F1007" s="1">
        <f t="shared" si="41"/>
        <v>10311272.967348369</v>
      </c>
      <c r="G1007" s="1">
        <f t="shared" si="40"/>
        <v>94471.342223547399</v>
      </c>
    </row>
    <row r="1008" spans="5:7">
      <c r="E1008" s="2" t="s">
        <v>1035</v>
      </c>
      <c r="F1008" s="1">
        <f t="shared" si="41"/>
        <v>10406617.854427636</v>
      </c>
      <c r="G1008" s="1">
        <f t="shared" si="40"/>
        <v>95344.887079266831</v>
      </c>
    </row>
    <row r="1009" spans="5:7">
      <c r="E1009" s="2" t="s">
        <v>1036</v>
      </c>
      <c r="F1009" s="1">
        <f t="shared" si="41"/>
        <v>10502844.363739282</v>
      </c>
      <c r="G1009" s="1">
        <f t="shared" si="40"/>
        <v>96226.509311646223</v>
      </c>
    </row>
    <row r="1010" spans="5:7">
      <c r="E1010" s="2" t="s">
        <v>1037</v>
      </c>
      <c r="F1010" s="1">
        <f t="shared" si="41"/>
        <v>10599960.647348767</v>
      </c>
      <c r="G1010" s="1">
        <f t="shared" si="40"/>
        <v>97116.283609485254</v>
      </c>
    </row>
    <row r="1011" spans="5:7">
      <c r="E1011" s="2" t="s">
        <v>1038</v>
      </c>
      <c r="F1011" s="1">
        <f t="shared" si="41"/>
        <v>10697974.932700969</v>
      </c>
      <c r="G1011" s="1">
        <f t="shared" si="40"/>
        <v>98014.285352202132</v>
      </c>
    </row>
    <row r="1012" spans="5:7">
      <c r="E1012" s="2" t="s">
        <v>1039</v>
      </c>
      <c r="F1012" s="1">
        <f t="shared" si="41"/>
        <v>10796895.523317192</v>
      </c>
      <c r="G1012" s="1">
        <f t="shared" si="40"/>
        <v>98920.590616222471</v>
      </c>
    </row>
    <row r="1013" spans="5:7">
      <c r="E1013" s="2" t="s">
        <v>1040</v>
      </c>
      <c r="F1013" s="1">
        <f t="shared" si="41"/>
        <v>10896730.79949862</v>
      </c>
      <c r="G1013" s="1">
        <f t="shared" si="40"/>
        <v>99835.276181427762</v>
      </c>
    </row>
    <row r="1014" spans="5:7">
      <c r="E1014" s="2" t="s">
        <v>1041</v>
      </c>
      <c r="F1014" s="1">
        <f t="shared" si="41"/>
        <v>10997489.219036274</v>
      </c>
      <c r="G1014" s="1">
        <f t="shared" si="40"/>
        <v>100758.41953765415</v>
      </c>
    </row>
    <row r="1015" spans="5:7">
      <c r="E1015" s="2" t="s">
        <v>1042</v>
      </c>
      <c r="F1015" s="1">
        <f t="shared" si="41"/>
        <v>11099179.317927536</v>
      </c>
      <c r="G1015" s="1">
        <f t="shared" si="40"/>
        <v>101690.09889126197</v>
      </c>
    </row>
    <row r="1016" spans="5:7">
      <c r="E1016" s="2" t="s">
        <v>1043</v>
      </c>
      <c r="F1016" s="1">
        <f t="shared" si="41"/>
        <v>11201809.711099297</v>
      </c>
      <c r="G1016" s="1">
        <f t="shared" si="40"/>
        <v>102630.39317176118</v>
      </c>
    </row>
    <row r="1017" spans="5:7">
      <c r="E1017" s="2" t="s">
        <v>1044</v>
      </c>
      <c r="F1017" s="1">
        <f t="shared" si="41"/>
        <v>11305389.093137791</v>
      </c>
      <c r="G1017" s="1">
        <f t="shared" si="40"/>
        <v>103579.38203849457</v>
      </c>
    </row>
    <row r="1018" spans="5:7">
      <c r="E1018" s="2" t="s">
        <v>1045</v>
      </c>
      <c r="F1018" s="1">
        <f t="shared" si="41"/>
        <v>11409926.239025181</v>
      </c>
      <c r="G1018" s="1">
        <f t="shared" si="40"/>
        <v>104537.14588738978</v>
      </c>
    </row>
    <row r="1019" spans="5:7">
      <c r="E1019" s="2" t="s">
        <v>1046</v>
      </c>
      <c r="F1019" s="1">
        <f t="shared" si="41"/>
        <v>11515430.004882945</v>
      </c>
      <c r="G1019" s="1">
        <f t="shared" si="40"/>
        <v>105503.76585776359</v>
      </c>
    </row>
    <row r="1020" spans="5:7">
      <c r="E1020" s="2" t="s">
        <v>1047</v>
      </c>
      <c r="F1020" s="1">
        <f t="shared" si="41"/>
        <v>11621909.328722153</v>
      </c>
      <c r="G1020" s="1">
        <f t="shared" si="40"/>
        <v>106479.32383920811</v>
      </c>
    </row>
    <row r="1021" spans="5:7">
      <c r="E1021" s="2" t="s">
        <v>1048</v>
      </c>
      <c r="F1021" s="1">
        <f t="shared" si="41"/>
        <v>11729373.231200669</v>
      </c>
      <c r="G1021" s="1">
        <f t="shared" si="40"/>
        <v>107463.9024785161</v>
      </c>
    </row>
    <row r="1022" spans="5:7">
      <c r="E1022" s="2" t="s">
        <v>1049</v>
      </c>
      <c r="F1022" s="1">
        <f t="shared" si="41"/>
        <v>11837830.816387359</v>
      </c>
      <c r="G1022" s="1">
        <f t="shared" si="40"/>
        <v>108457.58518669009</v>
      </c>
    </row>
    <row r="1023" spans="5:7">
      <c r="E1023" s="2" t="s">
        <v>1050</v>
      </c>
      <c r="F1023" s="1">
        <f t="shared" si="41"/>
        <v>11947291.272533363</v>
      </c>
      <c r="G1023" s="1">
        <f t="shared" si="40"/>
        <v>109460.45614600368</v>
      </c>
    </row>
    <row r="1024" spans="5:7">
      <c r="E1024" s="2" t="s">
        <v>1051</v>
      </c>
      <c r="F1024" s="1">
        <f t="shared" si="41"/>
        <v>12057763.872850502</v>
      </c>
      <c r="G1024" s="1">
        <f t="shared" si="40"/>
        <v>110472.60031713918</v>
      </c>
    </row>
    <row r="1025" spans="5:7">
      <c r="E1025" s="2" t="s">
        <v>1052</v>
      </c>
      <c r="F1025" s="1">
        <f t="shared" si="41"/>
        <v>12169257.976296879</v>
      </c>
      <c r="G1025" s="1">
        <f t="shared" si="40"/>
        <v>111494.10344637744</v>
      </c>
    </row>
    <row r="1026" spans="5:7">
      <c r="E1026" s="2" t="s">
        <v>1053</v>
      </c>
      <c r="F1026" s="1">
        <f t="shared" si="41"/>
        <v>12281783.028369753</v>
      </c>
      <c r="G1026" s="1">
        <f t="shared" si="40"/>
        <v>112525.05207287334</v>
      </c>
    </row>
    <row r="1027" spans="5:7">
      <c r="E1027" s="2" t="s">
        <v>1054</v>
      </c>
      <c r="F1027" s="1">
        <f t="shared" si="41"/>
        <v>12395348.561905725</v>
      </c>
      <c r="G1027" s="1">
        <f t="shared" si="40"/>
        <v>113565.53353597224</v>
      </c>
    </row>
    <row r="1028" spans="5:7">
      <c r="E1028" s="2" t="s">
        <v>1055</v>
      </c>
      <c r="F1028" s="1">
        <f t="shared" si="41"/>
        <v>12509964.197888346</v>
      </c>
      <c r="G1028" s="1">
        <f t="shared" ref="G1028:G1091" si="42">F1028-F1027</f>
        <v>114615.63598262146</v>
      </c>
    </row>
    <row r="1029" spans="5:7">
      <c r="E1029" s="2" t="s">
        <v>1056</v>
      </c>
      <c r="F1029" s="1">
        <f t="shared" si="41"/>
        <v>12625639.64626318</v>
      </c>
      <c r="G1029" s="1">
        <f t="shared" si="42"/>
        <v>115675.44837483391</v>
      </c>
    </row>
    <row r="1030" spans="5:7">
      <c r="E1030" s="2" t="s">
        <v>1057</v>
      </c>
      <c r="F1030" s="1">
        <f t="shared" si="41"/>
        <v>12742384.706760403</v>
      </c>
      <c r="G1030" s="1">
        <f t="shared" si="42"/>
        <v>116745.06049722247</v>
      </c>
    </row>
    <row r="1031" spans="5:7">
      <c r="E1031" s="2" t="s">
        <v>1058</v>
      </c>
      <c r="F1031" s="1">
        <f t="shared" si="41"/>
        <v>12860209.269725014</v>
      </c>
      <c r="G1031" s="1">
        <f t="shared" si="42"/>
        <v>117824.56296461076</v>
      </c>
    </row>
    <row r="1032" spans="5:7">
      <c r="E1032" s="2" t="s">
        <v>1059</v>
      </c>
      <c r="F1032" s="1">
        <f t="shared" si="41"/>
        <v>12979123.316954721</v>
      </c>
      <c r="G1032" s="1">
        <f t="shared" si="42"/>
        <v>118914.04722970724</v>
      </c>
    </row>
    <row r="1033" spans="5:7">
      <c r="E1033" s="2" t="s">
        <v>1060</v>
      </c>
      <c r="F1033" s="1">
        <f t="shared" si="41"/>
        <v>13099136.922545569</v>
      </c>
      <c r="G1033" s="1">
        <f t="shared" si="42"/>
        <v>120013.60559084825</v>
      </c>
    </row>
    <row r="1034" spans="5:7">
      <c r="E1034" s="2" t="s">
        <v>1061</v>
      </c>
      <c r="F1034" s="1">
        <f t="shared" si="41"/>
        <v>13220260.253745396</v>
      </c>
      <c r="G1034" s="1">
        <f t="shared" si="42"/>
        <v>121123.33119982667</v>
      </c>
    </row>
    <row r="1035" spans="5:7">
      <c r="E1035" s="2" t="s">
        <v>1062</v>
      </c>
      <c r="F1035" s="1">
        <f t="shared" si="41"/>
        <v>13342503.571815172</v>
      </c>
      <c r="G1035" s="1">
        <f t="shared" si="42"/>
        <v>122243.31806977652</v>
      </c>
    </row>
    <row r="1036" spans="5:7">
      <c r="E1036" s="2" t="s">
        <v>1063</v>
      </c>
      <c r="F1036" s="1">
        <f t="shared" si="41"/>
        <v>13465877.232898315</v>
      </c>
      <c r="G1036" s="1">
        <f t="shared" si="42"/>
        <v>123373.6610831432</v>
      </c>
    </row>
    <row r="1037" spans="5:7">
      <c r="E1037" s="2" t="s">
        <v>1064</v>
      </c>
      <c r="F1037" s="1">
        <f t="shared" si="41"/>
        <v>13590391.688898031</v>
      </c>
      <c r="G1037" s="1">
        <f t="shared" si="42"/>
        <v>124514.45599971525</v>
      </c>
    </row>
    <row r="1038" spans="5:7">
      <c r="E1038" s="2" t="s">
        <v>1065</v>
      </c>
      <c r="F1038" s="1">
        <f t="shared" si="41"/>
        <v>13716057.488362769</v>
      </c>
      <c r="G1038" s="1">
        <f t="shared" si="42"/>
        <v>125665.799464738</v>
      </c>
    </row>
    <row r="1039" spans="5:7">
      <c r="E1039" s="2" t="s">
        <v>1066</v>
      </c>
      <c r="F1039" s="1">
        <f t="shared" si="41"/>
        <v>13842885.277379876</v>
      </c>
      <c r="G1039" s="1">
        <f t="shared" si="42"/>
        <v>126827.78901710734</v>
      </c>
    </row>
    <row r="1040" spans="5:7">
      <c r="E1040" s="2" t="s">
        <v>1067</v>
      </c>
      <c r="F1040" s="1">
        <f t="shared" si="41"/>
        <v>13970885.800477503</v>
      </c>
      <c r="G1040" s="1">
        <f t="shared" si="42"/>
        <v>128000.52309762686</v>
      </c>
    </row>
    <row r="1041" spans="5:7">
      <c r="E1041" s="2" t="s">
        <v>1068</v>
      </c>
      <c r="F1041" s="1">
        <f t="shared" si="41"/>
        <v>14100069.901534852</v>
      </c>
      <c r="G1041" s="1">
        <f t="shared" si="42"/>
        <v>129184.10105734877</v>
      </c>
    </row>
    <row r="1042" spans="5:7">
      <c r="E1042" s="2" t="s">
        <v>1069</v>
      </c>
      <c r="F1042" s="1">
        <f t="shared" si="41"/>
        <v>14230448.524700845</v>
      </c>
      <c r="G1042" s="1">
        <f t="shared" si="42"/>
        <v>130378.62316599302</v>
      </c>
    </row>
    <row r="1043" spans="5:7">
      <c r="E1043" s="2" t="s">
        <v>1070</v>
      </c>
      <c r="F1043" s="1">
        <f t="shared" si="41"/>
        <v>14362032.71532128</v>
      </c>
      <c r="G1043" s="1">
        <f t="shared" si="42"/>
        <v>131584.1906204354</v>
      </c>
    </row>
    <row r="1044" spans="5:7">
      <c r="E1044" s="2" t="s">
        <v>1071</v>
      </c>
      <c r="F1044" s="1">
        <f t="shared" si="41"/>
        <v>14494833.620874571</v>
      </c>
      <c r="G1044" s="1">
        <f t="shared" si="42"/>
        <v>132800.90555329062</v>
      </c>
    </row>
    <row r="1045" spans="5:7">
      <c r="E1045" s="2" t="s">
        <v>1072</v>
      </c>
      <c r="F1045" s="1">
        <f t="shared" si="41"/>
        <v>14628862.491916128</v>
      </c>
      <c r="G1045" s="1">
        <f t="shared" si="42"/>
        <v>134028.87104155682</v>
      </c>
    </row>
    <row r="1046" spans="5:7">
      <c r="E1046" s="2" t="s">
        <v>1073</v>
      </c>
      <c r="F1046" s="1">
        <f t="shared" si="41"/>
        <v>14764130.683031481</v>
      </c>
      <c r="G1046" s="1">
        <f t="shared" si="42"/>
        <v>135268.19111535326</v>
      </c>
    </row>
    <row r="1047" spans="5:7">
      <c r="E1047" s="2" t="s">
        <v>1074</v>
      </c>
      <c r="F1047" s="1">
        <f t="shared" si="41"/>
        <v>14900649.653798206</v>
      </c>
      <c r="G1047" s="1">
        <f t="shared" si="42"/>
        <v>136518.97076672502</v>
      </c>
    </row>
    <row r="1048" spans="5:7">
      <c r="E1048" s="2" t="s">
        <v>1075</v>
      </c>
      <c r="F1048" s="1">
        <f t="shared" si="41"/>
        <v>15038430.969756758</v>
      </c>
      <c r="G1048" s="1">
        <f t="shared" si="42"/>
        <v>137781.31595855206</v>
      </c>
    </row>
    <row r="1049" spans="5:7">
      <c r="E1049" s="2" t="s">
        <v>1076</v>
      </c>
      <c r="F1049" s="1">
        <f t="shared" si="41"/>
        <v>15177486.303390265</v>
      </c>
      <c r="G1049" s="1">
        <f t="shared" si="42"/>
        <v>139055.33363350667</v>
      </c>
    </row>
    <row r="1050" spans="5:7">
      <c r="E1050" s="2" t="s">
        <v>1077</v>
      </c>
      <c r="F1050" s="1">
        <f t="shared" si="41"/>
        <v>15317827.4351134</v>
      </c>
      <c r="G1050" s="1">
        <f t="shared" si="42"/>
        <v>140341.13172313571</v>
      </c>
    </row>
    <row r="1051" spans="5:7">
      <c r="E1051" s="2" t="s">
        <v>1078</v>
      </c>
      <c r="F1051" s="1">
        <f t="shared" si="41"/>
        <v>15459466.254270386</v>
      </c>
      <c r="G1051" s="1">
        <f t="shared" si="42"/>
        <v>141638.81915698573</v>
      </c>
    </row>
    <row r="1052" spans="5:7">
      <c r="E1052" s="2" t="s">
        <v>1079</v>
      </c>
      <c r="F1052" s="1">
        <f t="shared" si="41"/>
        <v>15602414.760142226</v>
      </c>
      <c r="G1052" s="1">
        <f t="shared" si="42"/>
        <v>142948.50587183982</v>
      </c>
    </row>
    <row r="1053" spans="5:7">
      <c r="E1053" s="2" t="s">
        <v>1080</v>
      </c>
      <c r="F1053" s="1">
        <f t="shared" si="41"/>
        <v>15746685.062963255</v>
      </c>
      <c r="G1053" s="1">
        <f t="shared" si="42"/>
        <v>144270.30282102898</v>
      </c>
    </row>
    <row r="1054" spans="5:7">
      <c r="E1054" s="2" t="s">
        <v>1081</v>
      </c>
      <c r="F1054" s="1">
        <f t="shared" si="41"/>
        <v>15892289.384947089</v>
      </c>
      <c r="G1054" s="1">
        <f t="shared" si="42"/>
        <v>145604.32198383473</v>
      </c>
    </row>
    <row r="1055" spans="5:7">
      <c r="E1055" s="2" t="s">
        <v>1082</v>
      </c>
      <c r="F1055" s="1">
        <f t="shared" si="41"/>
        <v>16039240.061322061</v>
      </c>
      <c r="G1055" s="1">
        <f t="shared" si="42"/>
        <v>146950.67637497187</v>
      </c>
    </row>
    <row r="1056" spans="5:7">
      <c r="E1056" s="2" t="s">
        <v>1083</v>
      </c>
      <c r="F1056" s="1">
        <f t="shared" si="41"/>
        <v>16187549.541376226</v>
      </c>
      <c r="G1056" s="1">
        <f t="shared" si="42"/>
        <v>148309.48005416431</v>
      </c>
    </row>
    <row r="1057" spans="5:7">
      <c r="E1057" s="2" t="s">
        <v>1084</v>
      </c>
      <c r="F1057" s="1">
        <f t="shared" si="41"/>
        <v>16337230.389512034</v>
      </c>
      <c r="G1057" s="1">
        <f t="shared" si="42"/>
        <v>149680.84813580848</v>
      </c>
    </row>
    <row r="1058" spans="5:7">
      <c r="E1058" s="2" t="s">
        <v>1085</v>
      </c>
      <c r="F1058" s="1">
        <f t="shared" si="41"/>
        <v>16488295.28631076</v>
      </c>
      <c r="G1058" s="1">
        <f t="shared" si="42"/>
        <v>151064.89679872617</v>
      </c>
    </row>
    <row r="1059" spans="5:7">
      <c r="E1059" s="2" t="s">
        <v>1086</v>
      </c>
      <c r="F1059" s="1">
        <f t="shared" ref="F1059:F1122" si="43">F1058* (1+($C$10/100))</f>
        <v>16640757.029606765</v>
      </c>
      <c r="G1059" s="1">
        <f t="shared" si="42"/>
        <v>152461.74329600483</v>
      </c>
    </row>
    <row r="1060" spans="5:7">
      <c r="E1060" s="2" t="s">
        <v>1087</v>
      </c>
      <c r="F1060" s="1">
        <f t="shared" si="43"/>
        <v>16794628.535571694</v>
      </c>
      <c r="G1060" s="1">
        <f t="shared" si="42"/>
        <v>153871.50596492924</v>
      </c>
    </row>
    <row r="1061" spans="5:7">
      <c r="E1061" s="2" t="s">
        <v>1088</v>
      </c>
      <c r="F1061" s="1">
        <f t="shared" si="43"/>
        <v>16949922.83980871</v>
      </c>
      <c r="G1061" s="1">
        <f t="shared" si="42"/>
        <v>155294.30423701555</v>
      </c>
    </row>
    <row r="1062" spans="5:7">
      <c r="E1062" s="2" t="s">
        <v>1089</v>
      </c>
      <c r="F1062" s="1">
        <f t="shared" si="43"/>
        <v>17106653.098456826</v>
      </c>
      <c r="G1062" s="1">
        <f t="shared" si="42"/>
        <v>156730.25864811614</v>
      </c>
    </row>
    <row r="1063" spans="5:7">
      <c r="E1063" s="2" t="s">
        <v>1090</v>
      </c>
      <c r="F1063" s="1">
        <f t="shared" si="43"/>
        <v>17264832.589305468</v>
      </c>
      <c r="G1063" s="1">
        <f t="shared" si="42"/>
        <v>158179.49084864184</v>
      </c>
    </row>
    <row r="1064" spans="5:7">
      <c r="E1064" s="2" t="s">
        <v>1091</v>
      </c>
      <c r="F1064" s="1">
        <f t="shared" si="43"/>
        <v>17424474.712919336</v>
      </c>
      <c r="G1064" s="1">
        <f t="shared" si="42"/>
        <v>159642.12361386791</v>
      </c>
    </row>
    <row r="1065" spans="5:7">
      <c r="E1065" s="2" t="s">
        <v>1092</v>
      </c>
      <c r="F1065" s="1">
        <f t="shared" si="43"/>
        <v>17585592.993773658</v>
      </c>
      <c r="G1065" s="1">
        <f t="shared" si="42"/>
        <v>161118.28085432202</v>
      </c>
    </row>
    <row r="1066" spans="5:7">
      <c r="E1066" s="2" t="s">
        <v>1093</v>
      </c>
      <c r="F1066" s="1">
        <f t="shared" si="43"/>
        <v>17748201.081399959</v>
      </c>
      <c r="G1066" s="1">
        <f t="shared" si="42"/>
        <v>162608.08762630075</v>
      </c>
    </row>
    <row r="1067" spans="5:7">
      <c r="E1067" s="2" t="s">
        <v>1094</v>
      </c>
      <c r="F1067" s="1">
        <f t="shared" si="43"/>
        <v>17912312.751542404</v>
      </c>
      <c r="G1067" s="1">
        <f t="shared" si="42"/>
        <v>164111.67014244571</v>
      </c>
    </row>
    <row r="1068" spans="5:7">
      <c r="E1068" s="2" t="s">
        <v>1095</v>
      </c>
      <c r="F1068" s="1">
        <f t="shared" si="43"/>
        <v>18077941.907324854</v>
      </c>
      <c r="G1068" s="1">
        <f t="shared" si="42"/>
        <v>165629.15578244999</v>
      </c>
    </row>
    <row r="1069" spans="5:7">
      <c r="E1069" s="2" t="s">
        <v>1096</v>
      </c>
      <c r="F1069" s="1">
        <f t="shared" si="43"/>
        <v>18245102.580428697</v>
      </c>
      <c r="G1069" s="1">
        <f t="shared" si="42"/>
        <v>167160.67310384288</v>
      </c>
    </row>
    <row r="1070" spans="5:7">
      <c r="E1070" s="2" t="s">
        <v>1097</v>
      </c>
      <c r="F1070" s="1">
        <f t="shared" si="43"/>
        <v>18413808.93228158</v>
      </c>
      <c r="G1070" s="1">
        <f t="shared" si="42"/>
        <v>168706.35185288265</v>
      </c>
    </row>
    <row r="1071" spans="5:7">
      <c r="E1071" s="2" t="s">
        <v>1098</v>
      </c>
      <c r="F1071" s="1">
        <f t="shared" si="43"/>
        <v>18584075.255257126</v>
      </c>
      <c r="G1071" s="1">
        <f t="shared" si="42"/>
        <v>170266.32297554612</v>
      </c>
    </row>
    <row r="1072" spans="5:7">
      <c r="E1072" s="2" t="s">
        <v>1099</v>
      </c>
      <c r="F1072" s="1">
        <f t="shared" si="43"/>
        <v>18755915.973885752</v>
      </c>
      <c r="G1072" s="1">
        <f t="shared" si="42"/>
        <v>171840.71862862632</v>
      </c>
    </row>
    <row r="1073" spans="5:7">
      <c r="E1073" s="2" t="s">
        <v>1100</v>
      </c>
      <c r="F1073" s="1">
        <f t="shared" si="43"/>
        <v>18929345.646076676</v>
      </c>
      <c r="G1073" s="1">
        <f t="shared" si="42"/>
        <v>173429.67219092324</v>
      </c>
    </row>
    <row r="1074" spans="5:7">
      <c r="E1074" s="2" t="s">
        <v>1101</v>
      </c>
      <c r="F1074" s="1">
        <f t="shared" si="43"/>
        <v>19104378.964351218</v>
      </c>
      <c r="G1074" s="1">
        <f t="shared" si="42"/>
        <v>175033.31827454269</v>
      </c>
    </row>
    <row r="1075" spans="5:7">
      <c r="E1075" s="2" t="s">
        <v>1102</v>
      </c>
      <c r="F1075" s="1">
        <f t="shared" si="43"/>
        <v>19281030.757087532</v>
      </c>
      <c r="G1075" s="1">
        <f t="shared" si="42"/>
        <v>176651.79273631424</v>
      </c>
    </row>
    <row r="1076" spans="5:7">
      <c r="E1076" s="2" t="s">
        <v>1103</v>
      </c>
      <c r="F1076" s="1">
        <f t="shared" si="43"/>
        <v>19459315.989776809</v>
      </c>
      <c r="G1076" s="1">
        <f t="shared" si="42"/>
        <v>178285.23268927634</v>
      </c>
    </row>
    <row r="1077" spans="5:7">
      <c r="E1077" s="2" t="s">
        <v>1104</v>
      </c>
      <c r="F1077" s="1">
        <f t="shared" si="43"/>
        <v>19639249.76629113</v>
      </c>
      <c r="G1077" s="1">
        <f t="shared" si="42"/>
        <v>179933.77651432157</v>
      </c>
    </row>
    <row r="1078" spans="5:7">
      <c r="E1078" s="2" t="s">
        <v>1105</v>
      </c>
      <c r="F1078" s="1">
        <f t="shared" si="43"/>
        <v>19820847.330163021</v>
      </c>
      <c r="G1078" s="1">
        <f t="shared" si="42"/>
        <v>181597.56387189031</v>
      </c>
    </row>
    <row r="1079" spans="5:7">
      <c r="E1079" s="2" t="s">
        <v>1106</v>
      </c>
      <c r="F1079" s="1">
        <f t="shared" si="43"/>
        <v>20004124.065876842</v>
      </c>
      <c r="G1079" s="1">
        <f t="shared" si="42"/>
        <v>183276.7357138209</v>
      </c>
    </row>
    <row r="1080" spans="5:7">
      <c r="E1080" s="2" t="s">
        <v>1107</v>
      </c>
      <c r="F1080" s="1">
        <f t="shared" si="43"/>
        <v>20189095.500172131</v>
      </c>
      <c r="G1080" s="1">
        <f t="shared" si="42"/>
        <v>184971.43429528922</v>
      </c>
    </row>
    <row r="1081" spans="5:7">
      <c r="E1081" s="2" t="s">
        <v>1108</v>
      </c>
      <c r="F1081" s="1">
        <f t="shared" si="43"/>
        <v>20375777.303358983</v>
      </c>
      <c r="G1081" s="1">
        <f t="shared" si="42"/>
        <v>186681.80318685248</v>
      </c>
    </row>
    <row r="1082" spans="5:7">
      <c r="E1082" s="2" t="s">
        <v>1109</v>
      </c>
      <c r="F1082" s="1">
        <f t="shared" si="43"/>
        <v>20564185.290645603</v>
      </c>
      <c r="G1082" s="1">
        <f t="shared" si="42"/>
        <v>188407.98728661984</v>
      </c>
    </row>
    <row r="1083" spans="5:7">
      <c r="E1083" s="2" t="s">
        <v>1110</v>
      </c>
      <c r="F1083" s="1">
        <f t="shared" si="43"/>
        <v>20754335.423478127</v>
      </c>
      <c r="G1083" s="1">
        <f t="shared" si="42"/>
        <v>190150.13283252344</v>
      </c>
    </row>
    <row r="1084" spans="5:7">
      <c r="E1084" s="2" t="s">
        <v>1111</v>
      </c>
      <c r="F1084" s="1">
        <f t="shared" si="43"/>
        <v>20946243.810892839</v>
      </c>
      <c r="G1084" s="1">
        <f t="shared" si="42"/>
        <v>191908.38741471246</v>
      </c>
    </row>
    <row r="1085" spans="5:7">
      <c r="E1085" s="2" t="s">
        <v>1112</v>
      </c>
      <c r="F1085" s="1">
        <f t="shared" si="43"/>
        <v>21139926.710880883</v>
      </c>
      <c r="G1085" s="1">
        <f t="shared" si="42"/>
        <v>193682.89998804405</v>
      </c>
    </row>
    <row r="1086" spans="5:7">
      <c r="E1086" s="2" t="s">
        <v>1113</v>
      </c>
      <c r="F1086" s="1">
        <f t="shared" si="43"/>
        <v>21335400.531765603</v>
      </c>
      <c r="G1086" s="1">
        <f t="shared" si="42"/>
        <v>195473.82088471949</v>
      </c>
    </row>
    <row r="1087" spans="5:7">
      <c r="E1087" s="2" t="s">
        <v>1114</v>
      </c>
      <c r="F1087" s="1">
        <f t="shared" si="43"/>
        <v>21532681.833592609</v>
      </c>
      <c r="G1087" s="1">
        <f t="shared" si="42"/>
        <v>197281.30182700604</v>
      </c>
    </row>
    <row r="1088" spans="5:7">
      <c r="E1088" s="2" t="s">
        <v>1115</v>
      </c>
      <c r="F1088" s="1">
        <f t="shared" si="43"/>
        <v>21731787.329532709</v>
      </c>
      <c r="G1088" s="1">
        <f t="shared" si="42"/>
        <v>199105.4959401004</v>
      </c>
    </row>
    <row r="1089" spans="5:7">
      <c r="E1089" s="2" t="s">
        <v>1116</v>
      </c>
      <c r="F1089" s="1">
        <f t="shared" si="43"/>
        <v>21932733.887297802</v>
      </c>
      <c r="G1089" s="1">
        <f t="shared" si="42"/>
        <v>200946.5577650927</v>
      </c>
    </row>
    <row r="1090" spans="5:7">
      <c r="E1090" s="2" t="s">
        <v>1117</v>
      </c>
      <c r="F1090" s="1">
        <f t="shared" si="43"/>
        <v>22135538.53056987</v>
      </c>
      <c r="G1090" s="1">
        <f t="shared" si="42"/>
        <v>202804.64327206835</v>
      </c>
    </row>
    <row r="1091" spans="5:7">
      <c r="E1091" s="2" t="s">
        <v>1118</v>
      </c>
      <c r="F1091" s="1">
        <f t="shared" si="43"/>
        <v>22340218.440443177</v>
      </c>
      <c r="G1091" s="1">
        <f t="shared" si="42"/>
        <v>204679.90987330675</v>
      </c>
    </row>
    <row r="1092" spans="5:7">
      <c r="E1092" s="2" t="s">
        <v>1119</v>
      </c>
      <c r="F1092" s="1">
        <f t="shared" si="43"/>
        <v>22546790.956879809</v>
      </c>
      <c r="G1092" s="1">
        <f t="shared" ref="G1092:G1155" si="44">F1092-F1091</f>
        <v>206572.51643663272</v>
      </c>
    </row>
    <row r="1093" spans="5:7">
      <c r="E1093" s="2" t="s">
        <v>1120</v>
      </c>
      <c r="F1093" s="1">
        <f t="shared" si="43"/>
        <v>22755273.580178682</v>
      </c>
      <c r="G1093" s="1">
        <f t="shared" si="44"/>
        <v>208482.62329887226</v>
      </c>
    </row>
    <row r="1094" spans="5:7">
      <c r="E1094" s="2" t="s">
        <v>1121</v>
      </c>
      <c r="F1094" s="1">
        <f t="shared" si="43"/>
        <v>22965683.972458102</v>
      </c>
      <c r="G1094" s="1">
        <f t="shared" si="44"/>
        <v>210410.39227942005</v>
      </c>
    </row>
    <row r="1095" spans="5:7">
      <c r="E1095" s="2" t="s">
        <v>1122</v>
      </c>
      <c r="F1095" s="1">
        <f t="shared" si="43"/>
        <v>23178039.959152073</v>
      </c>
      <c r="G1095" s="1">
        <f t="shared" si="44"/>
        <v>212355.98669397086</v>
      </c>
    </row>
    <row r="1096" spans="5:7">
      <c r="E1096" s="2" t="s">
        <v>1123</v>
      </c>
      <c r="F1096" s="1">
        <f t="shared" si="43"/>
        <v>23392359.530520413</v>
      </c>
      <c r="G1096" s="1">
        <f t="shared" si="44"/>
        <v>214319.5713683404</v>
      </c>
    </row>
    <row r="1097" spans="5:7">
      <c r="E1097" s="2" t="s">
        <v>1124</v>
      </c>
      <c r="F1097" s="1">
        <f t="shared" si="43"/>
        <v>23608660.843172852</v>
      </c>
      <c r="G1097" s="1">
        <f t="shared" si="44"/>
        <v>216301.31265243888</v>
      </c>
    </row>
    <row r="1098" spans="5:7">
      <c r="E1098" s="2" t="s">
        <v>1125</v>
      </c>
      <c r="F1098" s="1">
        <f t="shared" si="43"/>
        <v>23826962.221607201</v>
      </c>
      <c r="G1098" s="1">
        <f t="shared" si="44"/>
        <v>218301.37843434885</v>
      </c>
    </row>
    <row r="1099" spans="5:7">
      <c r="E1099" s="2" t="s">
        <v>1126</v>
      </c>
      <c r="F1099" s="1">
        <f t="shared" si="43"/>
        <v>24047282.159761772</v>
      </c>
      <c r="G1099" s="1">
        <f t="shared" si="44"/>
        <v>220319.93815457076</v>
      </c>
    </row>
    <row r="1100" spans="5:7">
      <c r="E1100" s="2" t="s">
        <v>1127</v>
      </c>
      <c r="F1100" s="1">
        <f t="shared" si="43"/>
        <v>24269639.322582118</v>
      </c>
      <c r="G1100" s="1">
        <f t="shared" si="44"/>
        <v>222357.16282034665</v>
      </c>
    </row>
    <row r="1101" spans="5:7">
      <c r="E1101" s="2" t="s">
        <v>1128</v>
      </c>
      <c r="F1101" s="1">
        <f t="shared" si="43"/>
        <v>24494052.547602303</v>
      </c>
      <c r="G1101" s="1">
        <f t="shared" si="44"/>
        <v>224413.22502018511</v>
      </c>
    </row>
    <row r="1102" spans="5:7">
      <c r="E1102" s="2" t="s">
        <v>1129</v>
      </c>
      <c r="F1102" s="1">
        <f t="shared" si="43"/>
        <v>24720540.846540753</v>
      </c>
      <c r="G1102" s="1">
        <f t="shared" si="44"/>
        <v>226488.29893844947</v>
      </c>
    </row>
    <row r="1103" spans="5:7">
      <c r="E1103" s="2" t="s">
        <v>1130</v>
      </c>
      <c r="F1103" s="1">
        <f t="shared" si="43"/>
        <v>24949123.406910885</v>
      </c>
      <c r="G1103" s="1">
        <f t="shared" si="44"/>
        <v>228582.56037013233</v>
      </c>
    </row>
    <row r="1104" spans="5:7">
      <c r="E1104" s="2" t="s">
        <v>1131</v>
      </c>
      <c r="F1104" s="1">
        <f t="shared" si="43"/>
        <v>25179819.593646627</v>
      </c>
      <c r="G1104" s="1">
        <f t="shared" si="44"/>
        <v>230696.18673574179</v>
      </c>
    </row>
    <row r="1105" spans="5:7">
      <c r="E1105" s="2" t="s">
        <v>1132</v>
      </c>
      <c r="F1105" s="1">
        <f t="shared" si="43"/>
        <v>25412648.95074296</v>
      </c>
      <c r="G1105" s="1">
        <f t="shared" si="44"/>
        <v>232829.35709633306</v>
      </c>
    </row>
    <row r="1106" spans="5:7">
      <c r="E1106" s="2" t="s">
        <v>1133</v>
      </c>
      <c r="F1106" s="1">
        <f t="shared" si="43"/>
        <v>25647631.202911645</v>
      </c>
      <c r="G1106" s="1">
        <f t="shared" si="44"/>
        <v>234982.2521686852</v>
      </c>
    </row>
    <row r="1107" spans="5:7">
      <c r="E1107" s="2" t="s">
        <v>1134</v>
      </c>
      <c r="F1107" s="1">
        <f t="shared" si="43"/>
        <v>25884786.257252246</v>
      </c>
      <c r="G1107" s="1">
        <f t="shared" si="44"/>
        <v>237155.05434060097</v>
      </c>
    </row>
    <row r="1108" spans="5:7">
      <c r="E1108" s="2" t="s">
        <v>1135</v>
      </c>
      <c r="F1108" s="1">
        <f t="shared" si="43"/>
        <v>26124134.204938605</v>
      </c>
      <c r="G1108" s="1">
        <f t="shared" si="44"/>
        <v>239347.94768635929</v>
      </c>
    </row>
    <row r="1109" spans="5:7">
      <c r="E1109" s="2" t="s">
        <v>1136</v>
      </c>
      <c r="F1109" s="1">
        <f t="shared" si="43"/>
        <v>26365695.322920918</v>
      </c>
      <c r="G1109" s="1">
        <f t="shared" si="44"/>
        <v>241561.11798231304</v>
      </c>
    </row>
    <row r="1110" spans="5:7">
      <c r="E1110" s="2" t="s">
        <v>1137</v>
      </c>
      <c r="F1110" s="1">
        <f t="shared" si="43"/>
        <v>26609490.075643547</v>
      </c>
      <c r="G1110" s="1">
        <f t="shared" si="44"/>
        <v>243794.75272262841</v>
      </c>
    </row>
    <row r="1111" spans="5:7">
      <c r="E1111" s="2" t="s">
        <v>1138</v>
      </c>
      <c r="F1111" s="1">
        <f t="shared" si="43"/>
        <v>26855539.11677872</v>
      </c>
      <c r="G1111" s="1">
        <f t="shared" si="44"/>
        <v>246049.04113517329</v>
      </c>
    </row>
    <row r="1112" spans="5:7">
      <c r="E1112" s="2" t="s">
        <v>1139</v>
      </c>
      <c r="F1112" s="1">
        <f t="shared" si="43"/>
        <v>27103863.290976249</v>
      </c>
      <c r="G1112" s="1">
        <f t="shared" si="44"/>
        <v>248324.17419752851</v>
      </c>
    </row>
    <row r="1113" spans="5:7">
      <c r="E1113" s="2" t="s">
        <v>1140</v>
      </c>
      <c r="F1113" s="1">
        <f t="shared" si="43"/>
        <v>27354483.635629442</v>
      </c>
      <c r="G1113" s="1">
        <f t="shared" si="44"/>
        <v>250620.34465319291</v>
      </c>
    </row>
    <row r="1114" spans="5:7">
      <c r="E1114" s="2" t="s">
        <v>1141</v>
      </c>
      <c r="F1114" s="1">
        <f t="shared" si="43"/>
        <v>27607421.382657334</v>
      </c>
      <c r="G1114" s="1">
        <f t="shared" si="44"/>
        <v>252937.74702789262</v>
      </c>
    </row>
    <row r="1115" spans="5:7">
      <c r="E1115" s="2" t="s">
        <v>1142</v>
      </c>
      <c r="F1115" s="1">
        <f t="shared" si="43"/>
        <v>27862697.960303407</v>
      </c>
      <c r="G1115" s="1">
        <f t="shared" si="44"/>
        <v>255276.57764607295</v>
      </c>
    </row>
    <row r="1116" spans="5:7">
      <c r="E1116" s="2" t="s">
        <v>1143</v>
      </c>
      <c r="F1116" s="1">
        <f t="shared" si="43"/>
        <v>28120334.994950932</v>
      </c>
      <c r="G1116" s="1">
        <f t="shared" si="44"/>
        <v>257637.03464752436</v>
      </c>
    </row>
    <row r="1117" spans="5:7">
      <c r="E1117" s="2" t="s">
        <v>1144</v>
      </c>
      <c r="F1117" s="1">
        <f t="shared" si="43"/>
        <v>28380354.3129551</v>
      </c>
      <c r="G1117" s="1">
        <f t="shared" si="44"/>
        <v>260019.31800416857</v>
      </c>
    </row>
    <row r="1118" spans="5:7">
      <c r="E1118" s="2" t="s">
        <v>1145</v>
      </c>
      <c r="F1118" s="1">
        <f t="shared" si="43"/>
        <v>28642777.942492094</v>
      </c>
      <c r="G1118" s="1">
        <f t="shared" si="44"/>
        <v>262423.6295369938</v>
      </c>
    </row>
    <row r="1119" spans="5:7">
      <c r="E1119" s="2" t="s">
        <v>1146</v>
      </c>
      <c r="F1119" s="1">
        <f t="shared" si="43"/>
        <v>28907628.11542527</v>
      </c>
      <c r="G1119" s="1">
        <f t="shared" si="44"/>
        <v>264850.17293317616</v>
      </c>
    </row>
    <row r="1120" spans="5:7">
      <c r="E1120" s="2" t="s">
        <v>1147</v>
      </c>
      <c r="F1120" s="1">
        <f t="shared" si="43"/>
        <v>29174927.269188572</v>
      </c>
      <c r="G1120" s="1">
        <f t="shared" si="44"/>
        <v>267299.15376330167</v>
      </c>
    </row>
    <row r="1121" spans="5:7">
      <c r="E1121" s="2" t="s">
        <v>1148</v>
      </c>
      <c r="F1121" s="1">
        <f t="shared" si="43"/>
        <v>29444698.048687384</v>
      </c>
      <c r="G1121" s="1">
        <f t="shared" si="44"/>
        <v>269770.77949881181</v>
      </c>
    </row>
    <row r="1122" spans="5:7">
      <c r="E1122" s="2" t="s">
        <v>1149</v>
      </c>
      <c r="F1122" s="1">
        <f t="shared" si="43"/>
        <v>29716963.308216937</v>
      </c>
      <c r="G1122" s="1">
        <f t="shared" si="44"/>
        <v>272265.25952955335</v>
      </c>
    </row>
    <row r="1123" spans="5:7">
      <c r="E1123" s="2" t="s">
        <v>1150</v>
      </c>
      <c r="F1123" s="1">
        <f t="shared" ref="F1123:F1186" si="45">F1122* (1+($C$10/100))</f>
        <v>29991746.113398485</v>
      </c>
      <c r="G1123" s="1">
        <f t="shared" si="44"/>
        <v>274782.805181548</v>
      </c>
    </row>
    <row r="1124" spans="5:7">
      <c r="E1124" s="2" t="s">
        <v>1151</v>
      </c>
      <c r="F1124" s="1">
        <f t="shared" si="45"/>
        <v>30269069.743133344</v>
      </c>
      <c r="G1124" s="1">
        <f t="shared" si="44"/>
        <v>277323.62973485887</v>
      </c>
    </row>
    <row r="1125" spans="5:7">
      <c r="E1125" s="2" t="s">
        <v>1152</v>
      </c>
      <c r="F1125" s="1">
        <f t="shared" si="45"/>
        <v>30548957.691575043</v>
      </c>
      <c r="G1125" s="1">
        <f t="shared" si="44"/>
        <v>279887.94844169915</v>
      </c>
    </row>
    <row r="1126" spans="5:7">
      <c r="E1126" s="2" t="s">
        <v>1153</v>
      </c>
      <c r="F1126" s="1">
        <f t="shared" si="45"/>
        <v>30831433.670119669</v>
      </c>
      <c r="G1126" s="1">
        <f t="shared" si="44"/>
        <v>282475.97854462638</v>
      </c>
    </row>
    <row r="1127" spans="5:7">
      <c r="E1127" s="2" t="s">
        <v>1154</v>
      </c>
      <c r="F1127" s="1">
        <f t="shared" si="45"/>
        <v>31116521.609414656</v>
      </c>
      <c r="G1127" s="1">
        <f t="shared" si="44"/>
        <v>285087.93929498643</v>
      </c>
    </row>
    <row r="1128" spans="5:7">
      <c r="E1128" s="2" t="s">
        <v>1155</v>
      </c>
      <c r="F1128" s="1">
        <f t="shared" si="45"/>
        <v>31404245.66138611</v>
      </c>
      <c r="G1128" s="1">
        <f t="shared" si="44"/>
        <v>287724.05197145417</v>
      </c>
    </row>
    <row r="1129" spans="5:7">
      <c r="E1129" s="2" t="s">
        <v>1156</v>
      </c>
      <c r="F1129" s="1">
        <f t="shared" si="45"/>
        <v>31694630.201284908</v>
      </c>
      <c r="G1129" s="1">
        <f t="shared" si="44"/>
        <v>290384.53989879787</v>
      </c>
    </row>
    <row r="1130" spans="5:7">
      <c r="E1130" s="2" t="s">
        <v>1157</v>
      </c>
      <c r="F1130" s="1">
        <f t="shared" si="45"/>
        <v>31987699.829751715</v>
      </c>
      <c r="G1130" s="1">
        <f t="shared" si="44"/>
        <v>293069.62846680731</v>
      </c>
    </row>
    <row r="1131" spans="5:7">
      <c r="E1131" s="2" t="s">
        <v>1158</v>
      </c>
      <c r="F1131" s="1">
        <f t="shared" si="45"/>
        <v>32283479.374901067</v>
      </c>
      <c r="G1131" s="1">
        <f t="shared" si="44"/>
        <v>295779.5451493524</v>
      </c>
    </row>
    <row r="1132" spans="5:7">
      <c r="E1132" s="2" t="s">
        <v>1159</v>
      </c>
      <c r="F1132" s="1">
        <f t="shared" si="45"/>
        <v>32581993.89442477</v>
      </c>
      <c r="G1132" s="1">
        <f t="shared" si="44"/>
        <v>298514.51952370256</v>
      </c>
    </row>
    <row r="1133" spans="5:7">
      <c r="E1133" s="2" t="s">
        <v>1160</v>
      </c>
      <c r="F1133" s="1">
        <f t="shared" si="45"/>
        <v>32883268.677714705</v>
      </c>
      <c r="G1133" s="1">
        <f t="shared" si="44"/>
        <v>301274.78328993544</v>
      </c>
    </row>
    <row r="1134" spans="5:7">
      <c r="E1134" s="2" t="s">
        <v>1161</v>
      </c>
      <c r="F1134" s="1">
        <f t="shared" si="45"/>
        <v>33187329.248005293</v>
      </c>
      <c r="G1134" s="1">
        <f t="shared" si="44"/>
        <v>304060.57029058784</v>
      </c>
    </row>
    <row r="1135" spans="5:7">
      <c r="E1135" s="2" t="s">
        <v>1162</v>
      </c>
      <c r="F1135" s="1">
        <f t="shared" si="45"/>
        <v>33494201.364535753</v>
      </c>
      <c r="G1135" s="1">
        <f t="shared" si="44"/>
        <v>306872.11653045937</v>
      </c>
    </row>
    <row r="1136" spans="5:7">
      <c r="E1136" s="2" t="s">
        <v>1163</v>
      </c>
      <c r="F1136" s="1">
        <f t="shared" si="45"/>
        <v>33803911.024732351</v>
      </c>
      <c r="G1136" s="1">
        <f t="shared" si="44"/>
        <v>309709.66019659862</v>
      </c>
    </row>
    <row r="1137" spans="5:7">
      <c r="E1137" s="2" t="s">
        <v>1164</v>
      </c>
      <c r="F1137" s="1">
        <f t="shared" si="45"/>
        <v>34116484.46641086</v>
      </c>
      <c r="G1137" s="1">
        <f t="shared" si="44"/>
        <v>312573.44167850912</v>
      </c>
    </row>
    <row r="1138" spans="5:7">
      <c r="E1138" s="2" t="s">
        <v>1165</v>
      </c>
      <c r="F1138" s="1">
        <f t="shared" si="45"/>
        <v>34431948.169999339</v>
      </c>
      <c r="G1138" s="1">
        <f t="shared" si="44"/>
        <v>315463.70358847827</v>
      </c>
    </row>
    <row r="1139" spans="5:7">
      <c r="E1139" s="2" t="s">
        <v>1166</v>
      </c>
      <c r="F1139" s="1">
        <f t="shared" si="45"/>
        <v>34750328.860781491</v>
      </c>
      <c r="G1139" s="1">
        <f t="shared" si="44"/>
        <v>318380.69078215212</v>
      </c>
    </row>
    <row r="1140" spans="5:7">
      <c r="E1140" s="2" t="s">
        <v>1167</v>
      </c>
      <c r="F1140" s="1">
        <f t="shared" si="45"/>
        <v>35071653.511160776</v>
      </c>
      <c r="G1140" s="1">
        <f t="shared" si="44"/>
        <v>321324.65037928522</v>
      </c>
    </row>
    <row r="1141" spans="5:7">
      <c r="E1141" s="2" t="s">
        <v>1168</v>
      </c>
      <c r="F1141" s="1">
        <f t="shared" si="45"/>
        <v>35395949.342945419</v>
      </c>
      <c r="G1141" s="1">
        <f t="shared" si="44"/>
        <v>324295.83178464323</v>
      </c>
    </row>
    <row r="1142" spans="5:7">
      <c r="E1142" s="2" t="s">
        <v>1169</v>
      </c>
      <c r="F1142" s="1">
        <f t="shared" si="45"/>
        <v>35723243.829654604</v>
      </c>
      <c r="G1142" s="1">
        <f t="shared" si="44"/>
        <v>327294.48670918494</v>
      </c>
    </row>
    <row r="1143" spans="5:7">
      <c r="E1143" s="2" t="s">
        <v>1170</v>
      </c>
      <c r="F1143" s="1">
        <f t="shared" si="45"/>
        <v>36053564.69884593</v>
      </c>
      <c r="G1143" s="1">
        <f t="shared" si="44"/>
        <v>330320.8691913262</v>
      </c>
    </row>
    <row r="1144" spans="5:7">
      <c r="E1144" s="2" t="s">
        <v>1171</v>
      </c>
      <c r="F1144" s="1">
        <f t="shared" si="45"/>
        <v>36386939.934464432</v>
      </c>
      <c r="G1144" s="1">
        <f t="shared" si="44"/>
        <v>333375.2356185019</v>
      </c>
    </row>
    <row r="1145" spans="5:7">
      <c r="E1145" s="2" t="s">
        <v>1172</v>
      </c>
      <c r="F1145" s="1">
        <f t="shared" si="45"/>
        <v>36723397.779213324</v>
      </c>
      <c r="G1145" s="1">
        <f t="shared" si="44"/>
        <v>336457.84474889189</v>
      </c>
    </row>
    <row r="1146" spans="5:7">
      <c r="E1146" s="2" t="s">
        <v>1173</v>
      </c>
      <c r="F1146" s="1">
        <f t="shared" si="45"/>
        <v>37062966.736946627</v>
      </c>
      <c r="G1146" s="1">
        <f t="shared" si="44"/>
        <v>339568.95773330331</v>
      </c>
    </row>
    <row r="1147" spans="5:7">
      <c r="E1147" s="2" t="s">
        <v>1174</v>
      </c>
      <c r="F1147" s="1">
        <f t="shared" si="45"/>
        <v>37405675.575083956</v>
      </c>
      <c r="G1147" s="1">
        <f t="shared" si="44"/>
        <v>342708.83813732862</v>
      </c>
    </row>
    <row r="1148" spans="5:7">
      <c r="E1148" s="2" t="s">
        <v>1175</v>
      </c>
      <c r="F1148" s="1">
        <f t="shared" si="45"/>
        <v>37751553.327047609</v>
      </c>
      <c r="G1148" s="1">
        <f t="shared" si="44"/>
        <v>345877.75196365267</v>
      </c>
    </row>
    <row r="1149" spans="5:7">
      <c r="E1149" s="2" t="s">
        <v>1176</v>
      </c>
      <c r="F1149" s="1">
        <f t="shared" si="45"/>
        <v>38100629.294722222</v>
      </c>
      <c r="G1149" s="1">
        <f t="shared" si="44"/>
        <v>349075.967674613</v>
      </c>
    </row>
    <row r="1150" spans="5:7">
      <c r="E1150" s="2" t="s">
        <v>1177</v>
      </c>
      <c r="F1150" s="1">
        <f t="shared" si="45"/>
        <v>38452933.050937146</v>
      </c>
      <c r="G1150" s="1">
        <f t="shared" si="44"/>
        <v>352303.75621492416</v>
      </c>
    </row>
    <row r="1151" spans="5:7">
      <c r="E1151" s="2" t="s">
        <v>1178</v>
      </c>
      <c r="F1151" s="1">
        <f t="shared" si="45"/>
        <v>38808494.441971779</v>
      </c>
      <c r="G1151" s="1">
        <f t="shared" si="44"/>
        <v>355561.39103463292</v>
      </c>
    </row>
    <row r="1152" spans="5:7">
      <c r="E1152" s="2" t="s">
        <v>1179</v>
      </c>
      <c r="F1152" s="1">
        <f t="shared" si="45"/>
        <v>39167343.590084054</v>
      </c>
      <c r="G1152" s="1">
        <f t="shared" si="44"/>
        <v>358849.14811227471</v>
      </c>
    </row>
    <row r="1153" spans="5:7">
      <c r="E1153" s="2" t="s">
        <v>1180</v>
      </c>
      <c r="F1153" s="1">
        <f t="shared" si="45"/>
        <v>39529510.896062352</v>
      </c>
      <c r="G1153" s="1">
        <f t="shared" si="44"/>
        <v>362167.30597829819</v>
      </c>
    </row>
    <row r="1154" spans="5:7">
      <c r="E1154" s="2" t="s">
        <v>1181</v>
      </c>
      <c r="F1154" s="1">
        <f t="shared" si="45"/>
        <v>39895027.041800939</v>
      </c>
      <c r="G1154" s="1">
        <f t="shared" si="44"/>
        <v>365516.14573858678</v>
      </c>
    </row>
    <row r="1155" spans="5:7">
      <c r="E1155" s="2" t="s">
        <v>1182</v>
      </c>
      <c r="F1155" s="1">
        <f t="shared" si="45"/>
        <v>40263922.992899299</v>
      </c>
      <c r="G1155" s="1">
        <f t="shared" si="44"/>
        <v>368895.95109836012</v>
      </c>
    </row>
    <row r="1156" spans="5:7">
      <c r="E1156" s="2" t="s">
        <v>1183</v>
      </c>
      <c r="F1156" s="1">
        <f t="shared" si="45"/>
        <v>40636230.001285426</v>
      </c>
      <c r="G1156" s="1">
        <f t="shared" ref="G1156:G1219" si="46">F1156-F1155</f>
        <v>372307.00838612765</v>
      </c>
    </row>
    <row r="1157" spans="5:7">
      <c r="E1157" s="2" t="s">
        <v>1184</v>
      </c>
      <c r="F1157" s="1">
        <f t="shared" si="45"/>
        <v>41011979.607863441</v>
      </c>
      <c r="G1157" s="1">
        <f t="shared" si="46"/>
        <v>375749.60657801479</v>
      </c>
    </row>
    <row r="1158" spans="5:7">
      <c r="E1158" s="2" t="s">
        <v>1185</v>
      </c>
      <c r="F1158" s="1">
        <f t="shared" si="45"/>
        <v>41391203.64518562</v>
      </c>
      <c r="G1158" s="1">
        <f t="shared" si="46"/>
        <v>379224.03732217848</v>
      </c>
    </row>
    <row r="1159" spans="5:7">
      <c r="E1159" s="2" t="s">
        <v>1186</v>
      </c>
      <c r="F1159" s="1">
        <f t="shared" si="45"/>
        <v>41773934.2401492</v>
      </c>
      <c r="G1159" s="1">
        <f t="shared" si="46"/>
        <v>382730.59496358037</v>
      </c>
    </row>
    <row r="1160" spans="5:7">
      <c r="E1160" s="2" t="s">
        <v>1187</v>
      </c>
      <c r="F1160" s="1">
        <f t="shared" si="45"/>
        <v>42160203.816718072</v>
      </c>
      <c r="G1160" s="1">
        <f t="shared" si="46"/>
        <v>386269.57656887174</v>
      </c>
    </row>
    <row r="1161" spans="5:7">
      <c r="E1161" s="2" t="s">
        <v>1188</v>
      </c>
      <c r="F1161" s="1">
        <f t="shared" si="45"/>
        <v>42550045.098669656</v>
      </c>
      <c r="G1161" s="1">
        <f t="shared" si="46"/>
        <v>389841.28195158392</v>
      </c>
    </row>
    <row r="1162" spans="5:7">
      <c r="E1162" s="2" t="s">
        <v>1189</v>
      </c>
      <c r="F1162" s="1">
        <f t="shared" si="45"/>
        <v>42943491.11236719</v>
      </c>
      <c r="G1162" s="1">
        <f t="shared" si="46"/>
        <v>393446.0136975348</v>
      </c>
    </row>
    <row r="1163" spans="5:7">
      <c r="E1163" s="2" t="s">
        <v>1190</v>
      </c>
      <c r="F1163" s="1">
        <f t="shared" si="45"/>
        <v>43340575.189557619</v>
      </c>
      <c r="G1163" s="1">
        <f t="shared" si="46"/>
        <v>397084.07719042897</v>
      </c>
    </row>
    <row r="1164" spans="5:7">
      <c r="E1164" s="2" t="s">
        <v>1191</v>
      </c>
      <c r="F1164" s="1">
        <f t="shared" si="45"/>
        <v>43741330.97019539</v>
      </c>
      <c r="G1164" s="1">
        <f t="shared" si="46"/>
        <v>400755.78063777089</v>
      </c>
    </row>
    <row r="1165" spans="5:7">
      <c r="E1165" s="2" t="s">
        <v>1192</v>
      </c>
      <c r="F1165" s="1">
        <f t="shared" si="45"/>
        <v>44145792.40529234</v>
      </c>
      <c r="G1165" s="1">
        <f t="shared" si="46"/>
        <v>404461.43509694934</v>
      </c>
    </row>
    <row r="1166" spans="5:7">
      <c r="E1166" s="2" t="s">
        <v>1193</v>
      </c>
      <c r="F1166" s="1">
        <f t="shared" si="45"/>
        <v>44553993.759793937</v>
      </c>
      <c r="G1166" s="1">
        <f t="shared" si="46"/>
        <v>408201.35450159758</v>
      </c>
    </row>
    <row r="1167" spans="5:7">
      <c r="E1167" s="2" t="s">
        <v>1194</v>
      </c>
      <c r="F1167" s="1">
        <f t="shared" si="45"/>
        <v>44965969.615482129</v>
      </c>
      <c r="G1167" s="1">
        <f t="shared" si="46"/>
        <v>411975.85568819195</v>
      </c>
    </row>
    <row r="1168" spans="5:7">
      <c r="E1168" s="2" t="s">
        <v>1195</v>
      </c>
      <c r="F1168" s="1">
        <f t="shared" si="45"/>
        <v>45381754.873905011</v>
      </c>
      <c r="G1168" s="1">
        <f t="shared" si="46"/>
        <v>415785.25842288136</v>
      </c>
    </row>
    <row r="1169" spans="5:7">
      <c r="E1169" s="2" t="s">
        <v>1196</v>
      </c>
      <c r="F1169" s="1">
        <f t="shared" si="45"/>
        <v>45801384.759333611</v>
      </c>
      <c r="G1169" s="1">
        <f t="shared" si="46"/>
        <v>419629.88542860001</v>
      </c>
    </row>
    <row r="1170" spans="5:7">
      <c r="E1170" s="2" t="s">
        <v>1197</v>
      </c>
      <c r="F1170" s="1">
        <f t="shared" si="45"/>
        <v>46224894.821745977</v>
      </c>
      <c r="G1170" s="1">
        <f t="shared" si="46"/>
        <v>423510.06241236627</v>
      </c>
    </row>
    <row r="1171" spans="5:7">
      <c r="E1171" s="2" t="s">
        <v>1198</v>
      </c>
      <c r="F1171" s="1">
        <f t="shared" si="45"/>
        <v>46652320.939838909</v>
      </c>
      <c r="G1171" s="1">
        <f t="shared" si="46"/>
        <v>427426.11809293181</v>
      </c>
    </row>
    <row r="1172" spans="5:7">
      <c r="E1172" s="2" t="s">
        <v>1199</v>
      </c>
      <c r="F1172" s="1">
        <f t="shared" si="45"/>
        <v>47083699.324067496</v>
      </c>
      <c r="G1172" s="1">
        <f t="shared" si="46"/>
        <v>431378.38422858715</v>
      </c>
    </row>
    <row r="1173" spans="5:7">
      <c r="E1173" s="2" t="s">
        <v>1200</v>
      </c>
      <c r="F1173" s="1">
        <f t="shared" si="45"/>
        <v>47519066.519712761</v>
      </c>
      <c r="G1173" s="1">
        <f t="shared" si="46"/>
        <v>435367.19564526528</v>
      </c>
    </row>
    <row r="1174" spans="5:7">
      <c r="E1174" s="2" t="s">
        <v>1201</v>
      </c>
      <c r="F1174" s="1">
        <f t="shared" si="45"/>
        <v>47958459.409977719</v>
      </c>
      <c r="G1174" s="1">
        <f t="shared" si="46"/>
        <v>439392.89026495814</v>
      </c>
    </row>
    <row r="1175" spans="5:7">
      <c r="E1175" s="2" t="s">
        <v>1202</v>
      </c>
      <c r="F1175" s="1">
        <f t="shared" si="45"/>
        <v>48401915.219112001</v>
      </c>
      <c r="G1175" s="1">
        <f t="shared" si="46"/>
        <v>443455.80913428217</v>
      </c>
    </row>
    <row r="1176" spans="5:7">
      <c r="E1176" s="2" t="s">
        <v>1203</v>
      </c>
      <c r="F1176" s="1">
        <f t="shared" si="45"/>
        <v>48849471.515565395</v>
      </c>
      <c r="G1176" s="1">
        <f t="shared" si="46"/>
        <v>447556.296453394</v>
      </c>
    </row>
    <row r="1177" spans="5:7">
      <c r="E1177" s="2" t="s">
        <v>1204</v>
      </c>
      <c r="F1177" s="1">
        <f t="shared" si="45"/>
        <v>49301166.21517057</v>
      </c>
      <c r="G1177" s="1">
        <f t="shared" si="46"/>
        <v>451694.69960517436</v>
      </c>
    </row>
    <row r="1178" spans="5:7">
      <c r="E1178" s="2" t="s">
        <v>1205</v>
      </c>
      <c r="F1178" s="1">
        <f t="shared" si="45"/>
        <v>49757037.584355198</v>
      </c>
      <c r="G1178" s="1">
        <f t="shared" si="46"/>
        <v>455871.36918462813</v>
      </c>
    </row>
    <row r="1179" spans="5:7">
      <c r="E1179" s="2" t="s">
        <v>1206</v>
      </c>
      <c r="F1179" s="1">
        <f t="shared" si="45"/>
        <v>50217124.243383788</v>
      </c>
      <c r="G1179" s="1">
        <f t="shared" si="46"/>
        <v>460086.65902858973</v>
      </c>
    </row>
    <row r="1180" spans="5:7">
      <c r="E1180" s="2" t="s">
        <v>1207</v>
      </c>
      <c r="F1180" s="1">
        <f t="shared" si="45"/>
        <v>50681465.169629499</v>
      </c>
      <c r="G1180" s="1">
        <f t="shared" si="46"/>
        <v>464340.92624571174</v>
      </c>
    </row>
    <row r="1181" spans="5:7">
      <c r="E1181" s="2" t="s">
        <v>1208</v>
      </c>
      <c r="F1181" s="1">
        <f t="shared" si="45"/>
        <v>51150099.700876199</v>
      </c>
      <c r="G1181" s="1">
        <f t="shared" si="46"/>
        <v>468634.53124669939</v>
      </c>
    </row>
    <row r="1182" spans="5:7">
      <c r="E1182" s="2" t="s">
        <v>1209</v>
      </c>
      <c r="F1182" s="1">
        <f t="shared" si="45"/>
        <v>51623067.538651071</v>
      </c>
      <c r="G1182" s="1">
        <f t="shared" si="46"/>
        <v>472967.83777487278</v>
      </c>
    </row>
    <row r="1183" spans="5:7">
      <c r="E1183" s="2" t="s">
        <v>1210</v>
      </c>
      <c r="F1183" s="1">
        <f t="shared" si="45"/>
        <v>52100408.751588017</v>
      </c>
      <c r="G1183" s="1">
        <f t="shared" si="46"/>
        <v>477341.21293694526</v>
      </c>
    </row>
    <row r="1184" spans="5:7">
      <c r="E1184" s="2" t="s">
        <v>1211</v>
      </c>
      <c r="F1184" s="1">
        <f t="shared" si="45"/>
        <v>52582163.778822176</v>
      </c>
      <c r="G1184" s="1">
        <f t="shared" si="46"/>
        <v>481755.02723415941</v>
      </c>
    </row>
    <row r="1185" spans="5:7">
      <c r="E1185" s="2" t="s">
        <v>1212</v>
      </c>
      <c r="F1185" s="1">
        <f t="shared" si="45"/>
        <v>53068373.433415823</v>
      </c>
      <c r="G1185" s="1">
        <f t="shared" si="46"/>
        <v>486209.65459364653</v>
      </c>
    </row>
    <row r="1186" spans="5:7">
      <c r="E1186" s="2" t="s">
        <v>1213</v>
      </c>
      <c r="F1186" s="1">
        <f t="shared" si="45"/>
        <v>53559078.905815952</v>
      </c>
      <c r="G1186" s="1">
        <f t="shared" si="46"/>
        <v>490705.47240012884</v>
      </c>
    </row>
    <row r="1187" spans="5:7">
      <c r="E1187" s="2" t="s">
        <v>1214</v>
      </c>
      <c r="F1187" s="1">
        <f t="shared" ref="F1187:F1250" si="47">F1186* (1+($C$10/100))</f>
        <v>54054321.767343819</v>
      </c>
      <c r="G1187" s="1">
        <f t="shared" si="46"/>
        <v>495242.86152786762</v>
      </c>
    </row>
    <row r="1188" spans="5:7">
      <c r="E1188" s="2" t="s">
        <v>1215</v>
      </c>
      <c r="F1188" s="1">
        <f t="shared" si="47"/>
        <v>54554143.973716758</v>
      </c>
      <c r="G1188" s="1">
        <f t="shared" si="46"/>
        <v>499822.20637293905</v>
      </c>
    </row>
    <row r="1189" spans="5:7">
      <c r="E1189" s="2" t="s">
        <v>1216</v>
      </c>
      <c r="F1189" s="1">
        <f t="shared" si="47"/>
        <v>55058587.868602574</v>
      </c>
      <c r="G1189" s="1">
        <f t="shared" si="46"/>
        <v>504443.89488581568</v>
      </c>
    </row>
    <row r="1190" spans="5:7">
      <c r="E1190" s="2" t="s">
        <v>1217</v>
      </c>
      <c r="F1190" s="1">
        <f t="shared" si="47"/>
        <v>55567696.187206782</v>
      </c>
      <c r="G1190" s="1">
        <f t="shared" si="46"/>
        <v>509108.31860420853</v>
      </c>
    </row>
    <row r="1191" spans="5:7">
      <c r="E1191" s="2" t="s">
        <v>1218</v>
      </c>
      <c r="F1191" s="1">
        <f t="shared" si="47"/>
        <v>56081512.059893027</v>
      </c>
      <c r="G1191" s="1">
        <f t="shared" si="46"/>
        <v>513815.87268624455</v>
      </c>
    </row>
    <row r="1192" spans="5:7">
      <c r="E1192" s="2" t="s">
        <v>1219</v>
      </c>
      <c r="F1192" s="1">
        <f t="shared" si="47"/>
        <v>56600079.015836976</v>
      </c>
      <c r="G1192" s="1">
        <f t="shared" si="46"/>
        <v>518566.95594394952</v>
      </c>
    </row>
    <row r="1193" spans="5:7">
      <c r="E1193" s="2" t="s">
        <v>1220</v>
      </c>
      <c r="F1193" s="1">
        <f t="shared" si="47"/>
        <v>57123440.986714005</v>
      </c>
      <c r="G1193" s="1">
        <f t="shared" si="46"/>
        <v>523361.970877029</v>
      </c>
    </row>
    <row r="1194" spans="5:7">
      <c r="E1194" s="2" t="s">
        <v>1221</v>
      </c>
      <c r="F1194" s="1">
        <f t="shared" si="47"/>
        <v>57651642.310420983</v>
      </c>
      <c r="G1194" s="1">
        <f t="shared" si="46"/>
        <v>528201.32370697707</v>
      </c>
    </row>
    <row r="1195" spans="5:7">
      <c r="E1195" s="2" t="s">
        <v>1222</v>
      </c>
      <c r="F1195" s="1">
        <f t="shared" si="47"/>
        <v>58184727.734832443</v>
      </c>
      <c r="G1195" s="1">
        <f t="shared" si="46"/>
        <v>533085.42441146076</v>
      </c>
    </row>
    <row r="1196" spans="5:7">
      <c r="E1196" s="2" t="s">
        <v>1223</v>
      </c>
      <c r="F1196" s="1">
        <f t="shared" si="47"/>
        <v>58722742.421591535</v>
      </c>
      <c r="G1196" s="1">
        <f t="shared" si="46"/>
        <v>538014.68675909191</v>
      </c>
    </row>
    <row r="1197" spans="5:7">
      <c r="E1197" s="2" t="s">
        <v>1224</v>
      </c>
      <c r="F1197" s="1">
        <f t="shared" si="47"/>
        <v>59265731.949935995</v>
      </c>
      <c r="G1197" s="1">
        <f t="shared" si="46"/>
        <v>542989.52834445983</v>
      </c>
    </row>
    <row r="1198" spans="5:7">
      <c r="E1198" s="2" t="s">
        <v>1225</v>
      </c>
      <c r="F1198" s="1">
        <f t="shared" si="47"/>
        <v>59813742.320559502</v>
      </c>
      <c r="G1198" s="1">
        <f t="shared" si="46"/>
        <v>548010.37062350661</v>
      </c>
    </row>
    <row r="1199" spans="5:7">
      <c r="E1199" s="2" t="s">
        <v>1226</v>
      </c>
      <c r="F1199" s="1">
        <f t="shared" si="47"/>
        <v>60366819.959508732</v>
      </c>
      <c r="G1199" s="1">
        <f t="shared" si="46"/>
        <v>553077.63894923031</v>
      </c>
    </row>
    <row r="1200" spans="5:7">
      <c r="E1200" s="2" t="s">
        <v>1227</v>
      </c>
      <c r="F1200" s="1">
        <f t="shared" si="47"/>
        <v>60925011.72211647</v>
      </c>
      <c r="G1200" s="1">
        <f t="shared" si="46"/>
        <v>558191.76260773838</v>
      </c>
    </row>
    <row r="1201" spans="5:7">
      <c r="E1201" s="2" t="s">
        <v>1228</v>
      </c>
      <c r="F1201" s="1">
        <f t="shared" si="47"/>
        <v>61488364.896971077</v>
      </c>
      <c r="G1201" s="1">
        <f t="shared" si="46"/>
        <v>563353.17485460639</v>
      </c>
    </row>
    <row r="1202" spans="5:7">
      <c r="E1202" s="2" t="s">
        <v>1229</v>
      </c>
      <c r="F1202" s="1">
        <f t="shared" si="47"/>
        <v>62056927.209922627</v>
      </c>
      <c r="G1202" s="1">
        <f t="shared" si="46"/>
        <v>568562.31295154989</v>
      </c>
    </row>
    <row r="1203" spans="5:7">
      <c r="E1203" s="2" t="s">
        <v>1230</v>
      </c>
      <c r="F1203" s="1">
        <f t="shared" si="47"/>
        <v>62630746.828126162</v>
      </c>
      <c r="G1203" s="1">
        <f t="shared" si="46"/>
        <v>573819.61820353568</v>
      </c>
    </row>
    <row r="1204" spans="5:7">
      <c r="E1204" s="2" t="s">
        <v>1231</v>
      </c>
      <c r="F1204" s="1">
        <f t="shared" si="47"/>
        <v>63209872.364122272</v>
      </c>
      <c r="G1204" s="1">
        <f t="shared" si="46"/>
        <v>579125.53599610925</v>
      </c>
    </row>
    <row r="1205" spans="5:7">
      <c r="E1205" s="2" t="s">
        <v>1232</v>
      </c>
      <c r="F1205" s="1">
        <f t="shared" si="47"/>
        <v>63794352.879955411</v>
      </c>
      <c r="G1205" s="1">
        <f t="shared" si="46"/>
        <v>584480.51583313942</v>
      </c>
    </row>
    <row r="1206" spans="5:7">
      <c r="E1206" s="2" t="s">
        <v>1233</v>
      </c>
      <c r="F1206" s="1">
        <f t="shared" si="47"/>
        <v>64384237.891330332</v>
      </c>
      <c r="G1206" s="1">
        <f t="shared" si="46"/>
        <v>589885.01137492061</v>
      </c>
    </row>
    <row r="1207" spans="5:7">
      <c r="E1207" s="2" t="s">
        <v>1234</v>
      </c>
      <c r="F1207" s="1">
        <f t="shared" si="47"/>
        <v>64979577.37180692</v>
      </c>
      <c r="G1207" s="1">
        <f t="shared" si="46"/>
        <v>595339.48047658801</v>
      </c>
    </row>
    <row r="1208" spans="5:7">
      <c r="E1208" s="2" t="s">
        <v>1235</v>
      </c>
      <c r="F1208" s="1">
        <f t="shared" si="47"/>
        <v>65580421.75703384</v>
      </c>
      <c r="G1208" s="1">
        <f t="shared" si="46"/>
        <v>600844.38522692025</v>
      </c>
    </row>
    <row r="1209" spans="5:7">
      <c r="E1209" s="2" t="s">
        <v>1236</v>
      </c>
      <c r="F1209" s="1">
        <f t="shared" si="47"/>
        <v>66186821.949021287</v>
      </c>
      <c r="G1209" s="1">
        <f t="shared" si="46"/>
        <v>606400.19198744744</v>
      </c>
    </row>
    <row r="1210" spans="5:7">
      <c r="E1210" s="2" t="s">
        <v>1237</v>
      </c>
      <c r="F1210" s="1">
        <f t="shared" si="47"/>
        <v>66798829.320453309</v>
      </c>
      <c r="G1210" s="1">
        <f t="shared" si="46"/>
        <v>612007.37143202126</v>
      </c>
    </row>
    <row r="1211" spans="5:7">
      <c r="E1211" s="2" t="s">
        <v>1238</v>
      </c>
      <c r="F1211" s="1">
        <f t="shared" si="47"/>
        <v>67416495.719039947</v>
      </c>
      <c r="G1211" s="1">
        <f t="shared" si="46"/>
        <v>617666.39858663827</v>
      </c>
    </row>
    <row r="1212" spans="5:7">
      <c r="E1212" s="2" t="s">
        <v>1239</v>
      </c>
      <c r="F1212" s="1">
        <f t="shared" si="47"/>
        <v>68039873.471909642</v>
      </c>
      <c r="G1212" s="1">
        <f t="shared" si="46"/>
        <v>623377.75286969543</v>
      </c>
    </row>
    <row r="1213" spans="5:7">
      <c r="E1213" s="2" t="s">
        <v>1240</v>
      </c>
      <c r="F1213" s="1">
        <f t="shared" si="47"/>
        <v>68669015.390042275</v>
      </c>
      <c r="G1213" s="1">
        <f t="shared" si="46"/>
        <v>629141.91813263297</v>
      </c>
    </row>
    <row r="1214" spans="5:7">
      <c r="E1214" s="2" t="s">
        <v>1241</v>
      </c>
      <c r="F1214" s="1">
        <f t="shared" si="47"/>
        <v>69303974.772743165</v>
      </c>
      <c r="G1214" s="1">
        <f t="shared" si="46"/>
        <v>634959.3827008903</v>
      </c>
    </row>
    <row r="1215" spans="5:7">
      <c r="E1215" s="2" t="s">
        <v>1242</v>
      </c>
      <c r="F1215" s="1">
        <f t="shared" si="47"/>
        <v>69944805.412158459</v>
      </c>
      <c r="G1215" s="1">
        <f t="shared" si="46"/>
        <v>640830.63941529393</v>
      </c>
    </row>
    <row r="1216" spans="5:7">
      <c r="E1216" s="2" t="s">
        <v>1243</v>
      </c>
      <c r="F1216" s="1">
        <f t="shared" si="47"/>
        <v>70591561.597832248</v>
      </c>
      <c r="G1216" s="1">
        <f t="shared" si="46"/>
        <v>646756.18567378819</v>
      </c>
    </row>
    <row r="1217" spans="5:7">
      <c r="E1217" s="2" t="s">
        <v>1244</v>
      </c>
      <c r="F1217" s="1">
        <f t="shared" si="47"/>
        <v>71244298.121305853</v>
      </c>
      <c r="G1217" s="1">
        <f t="shared" si="46"/>
        <v>652736.52347360551</v>
      </c>
    </row>
    <row r="1218" spans="5:7">
      <c r="E1218" s="2" t="s">
        <v>1245</v>
      </c>
      <c r="F1218" s="1">
        <f t="shared" si="47"/>
        <v>71903070.280759633</v>
      </c>
      <c r="G1218" s="1">
        <f t="shared" si="46"/>
        <v>658772.15945377946</v>
      </c>
    </row>
    <row r="1219" spans="5:7">
      <c r="E1219" s="2" t="s">
        <v>1246</v>
      </c>
      <c r="F1219" s="1">
        <f t="shared" si="47"/>
        <v>72567933.885697693</v>
      </c>
      <c r="G1219" s="1">
        <f t="shared" si="46"/>
        <v>664863.60493806005</v>
      </c>
    </row>
    <row r="1220" spans="5:7">
      <c r="E1220" s="2" t="s">
        <v>1247</v>
      </c>
      <c r="F1220" s="1">
        <f t="shared" si="47"/>
        <v>73238945.261675909</v>
      </c>
      <c r="G1220" s="1">
        <f t="shared" ref="G1220:G1283" si="48">F1220-F1219</f>
        <v>671011.37597821653</v>
      </c>
    </row>
    <row r="1221" spans="5:7">
      <c r="E1221" s="2" t="s">
        <v>1248</v>
      </c>
      <c r="F1221" s="1">
        <f t="shared" si="47"/>
        <v>73916161.255073741</v>
      </c>
      <c r="G1221" s="1">
        <f t="shared" si="48"/>
        <v>677215.99339783192</v>
      </c>
    </row>
    <row r="1222" spans="5:7">
      <c r="E1222" s="2" t="s">
        <v>1249</v>
      </c>
      <c r="F1222" s="1">
        <f t="shared" si="47"/>
        <v>74599639.237910047</v>
      </c>
      <c r="G1222" s="1">
        <f t="shared" si="48"/>
        <v>683477.9828363061</v>
      </c>
    </row>
    <row r="1223" spans="5:7">
      <c r="E1223" s="2" t="s">
        <v>1250</v>
      </c>
      <c r="F1223" s="1">
        <f t="shared" si="47"/>
        <v>75289437.112703547</v>
      </c>
      <c r="G1223" s="1">
        <f t="shared" si="48"/>
        <v>689797.87479349971</v>
      </c>
    </row>
    <row r="1224" spans="5:7">
      <c r="E1224" s="2" t="s">
        <v>1251</v>
      </c>
      <c r="F1224" s="1">
        <f t="shared" si="47"/>
        <v>75985613.317378134</v>
      </c>
      <c r="G1224" s="1">
        <f t="shared" si="48"/>
        <v>696176.20467458665</v>
      </c>
    </row>
    <row r="1225" spans="5:7">
      <c r="E1225" s="2" t="s">
        <v>1252</v>
      </c>
      <c r="F1225" s="1">
        <f t="shared" si="47"/>
        <v>76688226.830213621</v>
      </c>
      <c r="G1225" s="1">
        <f t="shared" si="48"/>
        <v>702613.51283548772</v>
      </c>
    </row>
    <row r="1226" spans="5:7">
      <c r="E1226" s="2" t="s">
        <v>1253</v>
      </c>
      <c r="F1226" s="1">
        <f t="shared" si="47"/>
        <v>77397337.174842209</v>
      </c>
      <c r="G1226" s="1">
        <f t="shared" si="48"/>
        <v>709110.34462858737</v>
      </c>
    </row>
    <row r="1227" spans="5:7">
      <c r="E1227" s="2" t="s">
        <v>1254</v>
      </c>
      <c r="F1227" s="1">
        <f t="shared" si="47"/>
        <v>78113004.425291196</v>
      </c>
      <c r="G1227" s="1">
        <f t="shared" si="48"/>
        <v>715667.25044898689</v>
      </c>
    </row>
    <row r="1228" spans="5:7">
      <c r="E1228" s="2" t="s">
        <v>1255</v>
      </c>
      <c r="F1228" s="1">
        <f t="shared" si="47"/>
        <v>78835289.211072296</v>
      </c>
      <c r="G1228" s="1">
        <f t="shared" si="48"/>
        <v>722284.78578110039</v>
      </c>
    </row>
    <row r="1229" spans="5:7">
      <c r="E1229" s="2" t="s">
        <v>1256</v>
      </c>
      <c r="F1229" s="1">
        <f t="shared" si="47"/>
        <v>79564252.722317979</v>
      </c>
      <c r="G1229" s="1">
        <f t="shared" si="48"/>
        <v>728963.51124568284</v>
      </c>
    </row>
    <row r="1230" spans="5:7">
      <c r="E1230" s="2" t="s">
        <v>1257</v>
      </c>
      <c r="F1230" s="1">
        <f t="shared" si="47"/>
        <v>80299956.714965403</v>
      </c>
      <c r="G1230" s="1">
        <f t="shared" si="48"/>
        <v>735703.99264742434</v>
      </c>
    </row>
    <row r="1231" spans="5:7">
      <c r="E1231" s="2" t="s">
        <v>1258</v>
      </c>
      <c r="F1231" s="1">
        <f t="shared" si="47"/>
        <v>81042463.515988171</v>
      </c>
      <c r="G1231" s="1">
        <f t="shared" si="48"/>
        <v>742506.80102276802</v>
      </c>
    </row>
    <row r="1232" spans="5:7">
      <c r="E1232" s="2" t="s">
        <v>1259</v>
      </c>
      <c r="F1232" s="1">
        <f t="shared" si="47"/>
        <v>81791836.02867654</v>
      </c>
      <c r="G1232" s="1">
        <f t="shared" si="48"/>
        <v>749372.51268836856</v>
      </c>
    </row>
    <row r="1233" spans="5:7">
      <c r="E1233" s="2" t="s">
        <v>1260</v>
      </c>
      <c r="F1233" s="1">
        <f t="shared" si="47"/>
        <v>82548137.737966403</v>
      </c>
      <c r="G1233" s="1">
        <f t="shared" si="48"/>
        <v>756301.70928986371</v>
      </c>
    </row>
    <row r="1234" spans="5:7">
      <c r="E1234" s="2" t="s">
        <v>1261</v>
      </c>
      <c r="F1234" s="1">
        <f t="shared" si="47"/>
        <v>83311432.71581763</v>
      </c>
      <c r="G1234" s="1">
        <f t="shared" si="48"/>
        <v>763294.97785122693</v>
      </c>
    </row>
    <row r="1235" spans="5:7">
      <c r="E1235" s="2" t="s">
        <v>1262</v>
      </c>
      <c r="F1235" s="1">
        <f t="shared" si="47"/>
        <v>84081785.626642004</v>
      </c>
      <c r="G1235" s="1">
        <f t="shared" si="48"/>
        <v>770352.91082437336</v>
      </c>
    </row>
    <row r="1236" spans="5:7">
      <c r="E1236" s="2" t="s">
        <v>1263</v>
      </c>
      <c r="F1236" s="1">
        <f t="shared" si="47"/>
        <v>84859261.732781485</v>
      </c>
      <c r="G1236" s="1">
        <f t="shared" si="48"/>
        <v>777476.10613948107</v>
      </c>
    </row>
    <row r="1237" spans="5:7">
      <c r="E1237" s="2" t="s">
        <v>1264</v>
      </c>
      <c r="F1237" s="1">
        <f t="shared" si="47"/>
        <v>85643926.90003702</v>
      </c>
      <c r="G1237" s="1">
        <f t="shared" si="48"/>
        <v>784665.16725553572</v>
      </c>
    </row>
    <row r="1238" spans="5:7">
      <c r="E1238" s="2" t="s">
        <v>1265</v>
      </c>
      <c r="F1238" s="1">
        <f t="shared" si="47"/>
        <v>86435847.603248581</v>
      </c>
      <c r="G1238" s="1">
        <f t="shared" si="48"/>
        <v>791920.70321156085</v>
      </c>
    </row>
    <row r="1239" spans="5:7">
      <c r="E1239" s="2" t="s">
        <v>1266</v>
      </c>
      <c r="F1239" s="1">
        <f t="shared" si="47"/>
        <v>87235090.931926712</v>
      </c>
      <c r="G1239" s="1">
        <f t="shared" si="48"/>
        <v>799243.3286781311</v>
      </c>
    </row>
    <row r="1240" spans="5:7">
      <c r="E1240" s="2" t="s">
        <v>1267</v>
      </c>
      <c r="F1240" s="1">
        <f t="shared" si="47"/>
        <v>88041724.595936179</v>
      </c>
      <c r="G1240" s="1">
        <f t="shared" si="48"/>
        <v>806633.66400946677</v>
      </c>
    </row>
    <row r="1241" spans="5:7">
      <c r="E1241" s="2" t="s">
        <v>1268</v>
      </c>
      <c r="F1241" s="1">
        <f t="shared" si="47"/>
        <v>88855816.931232199</v>
      </c>
      <c r="G1241" s="1">
        <f t="shared" si="48"/>
        <v>814092.33529601991</v>
      </c>
    </row>
    <row r="1242" spans="5:7">
      <c r="E1242" s="2" t="s">
        <v>1269</v>
      </c>
      <c r="F1242" s="1">
        <f t="shared" si="47"/>
        <v>89677436.905649662</v>
      </c>
      <c r="G1242" s="1">
        <f t="shared" si="48"/>
        <v>821619.97441746294</v>
      </c>
    </row>
    <row r="1243" spans="5:7">
      <c r="E1243" s="2" t="s">
        <v>1270</v>
      </c>
      <c r="F1243" s="1">
        <f t="shared" si="47"/>
        <v>90506654.124745935</v>
      </c>
      <c r="G1243" s="1">
        <f t="shared" si="48"/>
        <v>829217.21909627318</v>
      </c>
    </row>
    <row r="1244" spans="5:7">
      <c r="E1244" s="2" t="s">
        <v>1271</v>
      </c>
      <c r="F1244" s="1">
        <f t="shared" si="47"/>
        <v>91343538.83769764</v>
      </c>
      <c r="G1244" s="1">
        <f t="shared" si="48"/>
        <v>836884.71295170486</v>
      </c>
    </row>
    <row r="1245" spans="5:7">
      <c r="E1245" s="2" t="s">
        <v>1272</v>
      </c>
      <c r="F1245" s="1">
        <f t="shared" si="47"/>
        <v>92188161.943252027</v>
      </c>
      <c r="G1245" s="1">
        <f t="shared" si="48"/>
        <v>844623.10555438697</v>
      </c>
    </row>
    <row r="1246" spans="5:7">
      <c r="E1246" s="2" t="s">
        <v>1273</v>
      </c>
      <c r="F1246" s="1">
        <f t="shared" si="47"/>
        <v>93040594.995733306</v>
      </c>
      <c r="G1246" s="1">
        <f t="shared" si="48"/>
        <v>852433.05248127878</v>
      </c>
    </row>
    <row r="1247" spans="5:7">
      <c r="E1247" s="2" t="s">
        <v>1274</v>
      </c>
      <c r="F1247" s="1">
        <f t="shared" si="47"/>
        <v>93900910.211104542</v>
      </c>
      <c r="G1247" s="1">
        <f t="shared" si="48"/>
        <v>860315.21537123621</v>
      </c>
    </row>
    <row r="1248" spans="5:7">
      <c r="E1248" s="2" t="s">
        <v>1275</v>
      </c>
      <c r="F1248" s="1">
        <f t="shared" si="47"/>
        <v>94769180.473085627</v>
      </c>
      <c r="G1248" s="1">
        <f t="shared" si="48"/>
        <v>868270.26198108494</v>
      </c>
    </row>
    <row r="1249" spans="5:7">
      <c r="E1249" s="2" t="s">
        <v>1276</v>
      </c>
      <c r="F1249" s="1">
        <f t="shared" si="47"/>
        <v>95645479.339327797</v>
      </c>
      <c r="G1249" s="1">
        <f t="shared" si="48"/>
        <v>876298.86624217033</v>
      </c>
    </row>
    <row r="1250" spans="5:7">
      <c r="E1250" s="2" t="s">
        <v>1277</v>
      </c>
      <c r="F1250" s="1">
        <f t="shared" si="47"/>
        <v>96529881.047645256</v>
      </c>
      <c r="G1250" s="1">
        <f t="shared" si="48"/>
        <v>884401.70831745863</v>
      </c>
    </row>
    <row r="1251" spans="5:7">
      <c r="E1251" s="2" t="s">
        <v>1278</v>
      </c>
      <c r="F1251" s="1">
        <f t="shared" ref="F1251:F1314" si="49">F1250* (1+($C$10/100))</f>
        <v>97422460.522304386</v>
      </c>
      <c r="G1251" s="1">
        <f t="shared" si="48"/>
        <v>892579.47465912998</v>
      </c>
    </row>
    <row r="1252" spans="5:7">
      <c r="E1252" s="2" t="s">
        <v>1279</v>
      </c>
      <c r="F1252" s="1">
        <f t="shared" si="49"/>
        <v>98323293.380371183</v>
      </c>
      <c r="G1252" s="1">
        <f t="shared" si="48"/>
        <v>900832.85806679726</v>
      </c>
    </row>
    <row r="1253" spans="5:7">
      <c r="E1253" s="2" t="s">
        <v>1280</v>
      </c>
      <c r="F1253" s="1">
        <f t="shared" si="49"/>
        <v>99232455.938117325</v>
      </c>
      <c r="G1253" s="1">
        <f t="shared" si="48"/>
        <v>909162.55774614215</v>
      </c>
    </row>
    <row r="1254" spans="5:7">
      <c r="E1254" s="2" t="s">
        <v>1281</v>
      </c>
      <c r="F1254" s="1">
        <f t="shared" si="49"/>
        <v>100150025.21748547</v>
      </c>
      <c r="G1254" s="1">
        <f t="shared" si="48"/>
        <v>917569.27936814725</v>
      </c>
    </row>
    <row r="1255" spans="5:7">
      <c r="E1255" s="2" t="s">
        <v>1282</v>
      </c>
      <c r="F1255" s="1">
        <f t="shared" si="49"/>
        <v>101076078.9526144</v>
      </c>
      <c r="G1255" s="1">
        <f t="shared" si="48"/>
        <v>926053.73512892425</v>
      </c>
    </row>
    <row r="1256" spans="5:7">
      <c r="E1256" s="2" t="s">
        <v>1283</v>
      </c>
      <c r="F1256" s="1">
        <f t="shared" si="49"/>
        <v>102010695.5964244</v>
      </c>
      <c r="G1256" s="1">
        <f t="shared" si="48"/>
        <v>934616.643810004</v>
      </c>
    </row>
    <row r="1257" spans="5:7">
      <c r="E1257" s="2" t="s">
        <v>1284</v>
      </c>
      <c r="F1257" s="1">
        <f t="shared" si="49"/>
        <v>102953954.32726368</v>
      </c>
      <c r="G1257" s="1">
        <f t="shared" si="48"/>
        <v>943258.73083928227</v>
      </c>
    </row>
    <row r="1258" spans="5:7">
      <c r="E1258" s="2" t="s">
        <v>1285</v>
      </c>
      <c r="F1258" s="1">
        <f t="shared" si="49"/>
        <v>103905935.0556161</v>
      </c>
      <c r="G1258" s="1">
        <f t="shared" si="48"/>
        <v>951980.72835241258</v>
      </c>
    </row>
    <row r="1259" spans="5:7">
      <c r="E1259" s="2" t="s">
        <v>1286</v>
      </c>
      <c r="F1259" s="1">
        <f t="shared" si="49"/>
        <v>104866718.43087097</v>
      </c>
      <c r="G1259" s="1">
        <f t="shared" si="48"/>
        <v>960783.37525486946</v>
      </c>
    </row>
    <row r="1260" spans="5:7">
      <c r="E1260" s="2" t="s">
        <v>1287</v>
      </c>
      <c r="F1260" s="1">
        <f t="shared" si="49"/>
        <v>105836385.8481555</v>
      </c>
      <c r="G1260" s="1">
        <f t="shared" si="48"/>
        <v>969667.41728453338</v>
      </c>
    </row>
    <row r="1261" spans="5:7">
      <c r="E1261" s="2" t="s">
        <v>1288</v>
      </c>
      <c r="F1261" s="1">
        <f t="shared" si="49"/>
        <v>106815019.4552304</v>
      </c>
      <c r="G1261" s="1">
        <f t="shared" si="48"/>
        <v>978633.60707490146</v>
      </c>
    </row>
    <row r="1262" spans="5:7">
      <c r="E1262" s="2" t="s">
        <v>1289</v>
      </c>
      <c r="F1262" s="1">
        <f t="shared" si="49"/>
        <v>107802702.15944918</v>
      </c>
      <c r="G1262" s="1">
        <f t="shared" si="48"/>
        <v>987682.70421877503</v>
      </c>
    </row>
    <row r="1263" spans="5:7">
      <c r="E1263" s="2" t="s">
        <v>1290</v>
      </c>
      <c r="F1263" s="1">
        <f t="shared" si="49"/>
        <v>108799517.63478185</v>
      </c>
      <c r="G1263" s="1">
        <f t="shared" si="48"/>
        <v>996815.47533267736</v>
      </c>
    </row>
    <row r="1264" spans="5:7">
      <c r="E1264" s="2" t="s">
        <v>1291</v>
      </c>
      <c r="F1264" s="1">
        <f t="shared" si="49"/>
        <v>109805550.32890366</v>
      </c>
      <c r="G1264" s="1">
        <f t="shared" si="48"/>
        <v>1006032.6941218078</v>
      </c>
    </row>
    <row r="1265" spans="5:7">
      <c r="E1265" s="2" t="s">
        <v>1292</v>
      </c>
      <c r="F1265" s="1">
        <f t="shared" si="49"/>
        <v>110820885.47034918</v>
      </c>
      <c r="G1265" s="1">
        <f t="shared" si="48"/>
        <v>1015335.1414455175</v>
      </c>
    </row>
    <row r="1266" spans="5:7">
      <c r="E1266" s="2" t="s">
        <v>1293</v>
      </c>
      <c r="F1266" s="1">
        <f t="shared" si="49"/>
        <v>111845609.07573268</v>
      </c>
      <c r="G1266" s="1">
        <f t="shared" si="48"/>
        <v>1024723.6053835005</v>
      </c>
    </row>
    <row r="1267" spans="5:7">
      <c r="E1267" s="2" t="s">
        <v>1294</v>
      </c>
      <c r="F1267" s="1">
        <f t="shared" si="49"/>
        <v>112879807.95703529</v>
      </c>
      <c r="G1267" s="1">
        <f t="shared" si="48"/>
        <v>1034198.88130261</v>
      </c>
    </row>
    <row r="1268" spans="5:7">
      <c r="E1268" s="2" t="s">
        <v>1295</v>
      </c>
      <c r="F1268" s="1">
        <f t="shared" si="49"/>
        <v>113923569.7289594</v>
      </c>
      <c r="G1268" s="1">
        <f t="shared" si="48"/>
        <v>1043761.7719241083</v>
      </c>
    </row>
    <row r="1269" spans="5:7">
      <c r="E1269" s="2" t="s">
        <v>1296</v>
      </c>
      <c r="F1269" s="1">
        <f t="shared" si="49"/>
        <v>114976982.81635123</v>
      </c>
      <c r="G1269" s="1">
        <f t="shared" si="48"/>
        <v>1053413.0873918384</v>
      </c>
    </row>
    <row r="1270" spans="5:7">
      <c r="E1270" s="2" t="s">
        <v>1297</v>
      </c>
      <c r="F1270" s="1">
        <f t="shared" si="49"/>
        <v>116040136.46169196</v>
      </c>
      <c r="G1270" s="1">
        <f t="shared" si="48"/>
        <v>1063153.6453407258</v>
      </c>
    </row>
    <row r="1271" spans="5:7">
      <c r="E1271" s="2" t="s">
        <v>1298</v>
      </c>
      <c r="F1271" s="1">
        <f t="shared" si="49"/>
        <v>117113120.73265804</v>
      </c>
      <c r="G1271" s="1">
        <f t="shared" si="48"/>
        <v>1072984.2709660828</v>
      </c>
    </row>
    <row r="1272" spans="5:7">
      <c r="E1272" s="2" t="s">
        <v>1299</v>
      </c>
      <c r="F1272" s="1">
        <f t="shared" si="49"/>
        <v>118196026.52975161</v>
      </c>
      <c r="G1272" s="1">
        <f t="shared" si="48"/>
        <v>1082905.7970935702</v>
      </c>
    </row>
    <row r="1273" spans="5:7">
      <c r="E1273" s="2" t="s">
        <v>1300</v>
      </c>
      <c r="F1273" s="1">
        <f t="shared" si="49"/>
        <v>119288945.59400126</v>
      </c>
      <c r="G1273" s="1">
        <f t="shared" si="48"/>
        <v>1092919.0642496496</v>
      </c>
    </row>
    <row r="1274" spans="5:7">
      <c r="E1274" s="2" t="s">
        <v>1301</v>
      </c>
      <c r="F1274" s="1">
        <f t="shared" si="49"/>
        <v>120391970.51473416</v>
      </c>
      <c r="G1274" s="1">
        <f t="shared" si="48"/>
        <v>1103024.9207329005</v>
      </c>
    </row>
    <row r="1275" spans="5:7">
      <c r="E1275" s="2" t="s">
        <v>1302</v>
      </c>
      <c r="F1275" s="1">
        <f t="shared" si="49"/>
        <v>121505194.73741998</v>
      </c>
      <c r="G1275" s="1">
        <f t="shared" si="48"/>
        <v>1113224.2226858139</v>
      </c>
    </row>
    <row r="1276" spans="5:7">
      <c r="E1276" s="2" t="s">
        <v>1303</v>
      </c>
      <c r="F1276" s="1">
        <f t="shared" si="49"/>
        <v>122628712.57158732</v>
      </c>
      <c r="G1276" s="1">
        <f t="shared" si="48"/>
        <v>1123517.8341673464</v>
      </c>
    </row>
    <row r="1277" spans="5:7">
      <c r="E1277" s="2" t="s">
        <v>1304</v>
      </c>
      <c r="F1277" s="1">
        <f t="shared" si="49"/>
        <v>123762619.19881344</v>
      </c>
      <c r="G1277" s="1">
        <f t="shared" si="48"/>
        <v>1133906.6272261143</v>
      </c>
    </row>
    <row r="1278" spans="5:7">
      <c r="E1278" s="2" t="s">
        <v>1305</v>
      </c>
      <c r="F1278" s="1">
        <f t="shared" si="49"/>
        <v>124907010.68078771</v>
      </c>
      <c r="G1278" s="1">
        <f t="shared" si="48"/>
        <v>1144391.4819742739</v>
      </c>
    </row>
    <row r="1279" spans="5:7">
      <c r="E1279" s="2" t="s">
        <v>1306</v>
      </c>
      <c r="F1279" s="1">
        <f t="shared" si="49"/>
        <v>126061983.96744981</v>
      </c>
      <c r="G1279" s="1">
        <f t="shared" si="48"/>
        <v>1154973.2866621017</v>
      </c>
    </row>
    <row r="1280" spans="5:7">
      <c r="E1280" s="2" t="s">
        <v>1307</v>
      </c>
      <c r="F1280" s="1">
        <f t="shared" si="49"/>
        <v>127227636.90520301</v>
      </c>
      <c r="G1280" s="1">
        <f t="shared" si="48"/>
        <v>1165652.9377532005</v>
      </c>
    </row>
    <row r="1281" spans="5:7">
      <c r="E1281" s="2" t="s">
        <v>1308</v>
      </c>
      <c r="F1281" s="1">
        <f t="shared" si="49"/>
        <v>128404068.2452035</v>
      </c>
      <c r="G1281" s="1">
        <f t="shared" si="48"/>
        <v>1176431.3400004804</v>
      </c>
    </row>
    <row r="1282" spans="5:7">
      <c r="E1282" s="2" t="s">
        <v>1309</v>
      </c>
      <c r="F1282" s="1">
        <f t="shared" si="49"/>
        <v>129591377.65172632</v>
      </c>
      <c r="G1282" s="1">
        <f t="shared" si="48"/>
        <v>1187309.4065228254</v>
      </c>
    </row>
    <row r="1283" spans="5:7">
      <c r="E1283" s="2" t="s">
        <v>1310</v>
      </c>
      <c r="F1283" s="1">
        <f t="shared" si="49"/>
        <v>130789665.71060871</v>
      </c>
      <c r="G1283" s="1">
        <f t="shared" si="48"/>
        <v>1198288.0588823855</v>
      </c>
    </row>
    <row r="1284" spans="5:7">
      <c r="E1284" s="2" t="s">
        <v>1311</v>
      </c>
      <c r="F1284" s="1">
        <f t="shared" si="49"/>
        <v>131999033.93777142</v>
      </c>
      <c r="G1284" s="1">
        <f t="shared" ref="G1284:G1347" si="50">F1284-F1283</f>
        <v>1209368.2271627188</v>
      </c>
    </row>
    <row r="1285" spans="5:7">
      <c r="E1285" s="2" t="s">
        <v>1312</v>
      </c>
      <c r="F1285" s="1">
        <f t="shared" si="49"/>
        <v>133219584.78781894</v>
      </c>
      <c r="G1285" s="1">
        <f t="shared" si="50"/>
        <v>1220550.8500475138</v>
      </c>
    </row>
    <row r="1286" spans="5:7">
      <c r="E1286" s="2" t="s">
        <v>1313</v>
      </c>
      <c r="F1286" s="1">
        <f t="shared" si="49"/>
        <v>134451421.66271913</v>
      </c>
      <c r="G1286" s="1">
        <f t="shared" si="50"/>
        <v>1231836.874900192</v>
      </c>
    </row>
    <row r="1287" spans="5:7">
      <c r="E1287" s="2" t="s">
        <v>1314</v>
      </c>
      <c r="F1287" s="1">
        <f t="shared" si="49"/>
        <v>135694648.92056325</v>
      </c>
      <c r="G1287" s="1">
        <f t="shared" si="50"/>
        <v>1243227.2578441203</v>
      </c>
    </row>
    <row r="1288" spans="5:7">
      <c r="E1288" s="2" t="s">
        <v>1315</v>
      </c>
      <c r="F1288" s="1">
        <f t="shared" si="49"/>
        <v>136949371.88440686</v>
      </c>
      <c r="G1288" s="1">
        <f t="shared" si="50"/>
        <v>1254722.9638436139</v>
      </c>
    </row>
    <row r="1289" spans="5:7">
      <c r="E1289" s="2" t="s">
        <v>1316</v>
      </c>
      <c r="F1289" s="1">
        <f t="shared" si="49"/>
        <v>138215696.8511925</v>
      </c>
      <c r="G1289" s="1">
        <f t="shared" si="50"/>
        <v>1266324.9667856395</v>
      </c>
    </row>
    <row r="1290" spans="5:7">
      <c r="E1290" s="2" t="s">
        <v>1317</v>
      </c>
      <c r="F1290" s="1">
        <f t="shared" si="49"/>
        <v>139493731.10075498</v>
      </c>
      <c r="G1290" s="1">
        <f t="shared" si="50"/>
        <v>1278034.2495624721</v>
      </c>
    </row>
    <row r="1291" spans="5:7">
      <c r="E1291" s="2" t="s">
        <v>1318</v>
      </c>
      <c r="F1291" s="1">
        <f t="shared" si="49"/>
        <v>140783582.90490979</v>
      </c>
      <c r="G1291" s="1">
        <f t="shared" si="50"/>
        <v>1289851.8041548133</v>
      </c>
    </row>
    <row r="1292" spans="5:7">
      <c r="E1292" s="2" t="s">
        <v>1319</v>
      </c>
      <c r="F1292" s="1">
        <f t="shared" si="49"/>
        <v>142085361.53662562</v>
      </c>
      <c r="G1292" s="1">
        <f t="shared" si="50"/>
        <v>1301778.6317158341</v>
      </c>
    </row>
    <row r="1293" spans="5:7">
      <c r="E1293" s="2" t="s">
        <v>1320</v>
      </c>
      <c r="F1293" s="1">
        <f t="shared" si="49"/>
        <v>143399177.27928171</v>
      </c>
      <c r="G1293" s="1">
        <f t="shared" si="50"/>
        <v>1313815.7426560819</v>
      </c>
    </row>
    <row r="1294" spans="5:7">
      <c r="E1294" s="2" t="s">
        <v>1321</v>
      </c>
      <c r="F1294" s="1">
        <f t="shared" si="49"/>
        <v>144725141.43601072</v>
      </c>
      <c r="G1294" s="1">
        <f t="shared" si="50"/>
        <v>1325964.1567290127</v>
      </c>
    </row>
    <row r="1295" spans="5:7">
      <c r="E1295" s="2" t="s">
        <v>1322</v>
      </c>
      <c r="F1295" s="1">
        <f t="shared" si="49"/>
        <v>146063366.33912817</v>
      </c>
      <c r="G1295" s="1">
        <f t="shared" si="50"/>
        <v>1338224.9031174481</v>
      </c>
    </row>
    <row r="1296" spans="5:7">
      <c r="E1296" s="2" t="s">
        <v>1323</v>
      </c>
      <c r="F1296" s="1">
        <f t="shared" si="49"/>
        <v>147413965.35964879</v>
      </c>
      <c r="G1296" s="1">
        <f t="shared" si="50"/>
        <v>1350599.0205206275</v>
      </c>
    </row>
    <row r="1297" spans="5:7">
      <c r="E1297" s="2" t="s">
        <v>1324</v>
      </c>
      <c r="F1297" s="1">
        <f t="shared" si="49"/>
        <v>148777052.91689119</v>
      </c>
      <c r="G1297" s="1">
        <f t="shared" si="50"/>
        <v>1363087.5572423935</v>
      </c>
    </row>
    <row r="1298" spans="5:7">
      <c r="E1298" s="2" t="s">
        <v>1325</v>
      </c>
      <c r="F1298" s="1">
        <f t="shared" si="49"/>
        <v>150152744.48817104</v>
      </c>
      <c r="G1298" s="1">
        <f t="shared" si="50"/>
        <v>1375691.5712798536</v>
      </c>
    </row>
    <row r="1299" spans="5:7">
      <c r="E1299" s="2" t="s">
        <v>1326</v>
      </c>
      <c r="F1299" s="1">
        <f t="shared" si="49"/>
        <v>151541156.61858407</v>
      </c>
      <c r="G1299" s="1">
        <f t="shared" si="50"/>
        <v>1388412.1304130256</v>
      </c>
    </row>
    <row r="1300" spans="5:7">
      <c r="E1300" s="2" t="s">
        <v>1327</v>
      </c>
      <c r="F1300" s="1">
        <f t="shared" si="49"/>
        <v>152942406.9308795</v>
      </c>
      <c r="G1300" s="1">
        <f t="shared" si="50"/>
        <v>1401250.3122954369</v>
      </c>
    </row>
    <row r="1301" spans="5:7">
      <c r="E1301" s="2" t="s">
        <v>1328</v>
      </c>
      <c r="F1301" s="1">
        <f t="shared" si="49"/>
        <v>154356614.13542467</v>
      </c>
      <c r="G1301" s="1">
        <f t="shared" si="50"/>
        <v>1414207.2045451701</v>
      </c>
    </row>
    <row r="1302" spans="5:7">
      <c r="E1302" s="2" t="s">
        <v>1329</v>
      </c>
      <c r="F1302" s="1">
        <f t="shared" si="49"/>
        <v>155783898.04026192</v>
      </c>
      <c r="G1302" s="1">
        <f t="shared" si="50"/>
        <v>1427283.9048372507</v>
      </c>
    </row>
    <row r="1303" spans="5:7">
      <c r="E1303" s="2" t="s">
        <v>1330</v>
      </c>
      <c r="F1303" s="1">
        <f t="shared" si="49"/>
        <v>157224379.56125849</v>
      </c>
      <c r="G1303" s="1">
        <f t="shared" si="50"/>
        <v>1440481.5209965706</v>
      </c>
    </row>
    <row r="1304" spans="5:7">
      <c r="E1304" s="2" t="s">
        <v>1331</v>
      </c>
      <c r="F1304" s="1">
        <f t="shared" si="49"/>
        <v>158678180.73235005</v>
      </c>
      <c r="G1304" s="1">
        <f t="shared" si="50"/>
        <v>1453801.1710915565</v>
      </c>
    </row>
    <row r="1305" spans="5:7">
      <c r="E1305" s="2" t="s">
        <v>1332</v>
      </c>
      <c r="F1305" s="1">
        <f t="shared" si="49"/>
        <v>160145424.71587926</v>
      </c>
      <c r="G1305" s="1">
        <f t="shared" si="50"/>
        <v>1467243.9835292101</v>
      </c>
    </row>
    <row r="1306" spans="5:7">
      <c r="E1306" s="2" t="s">
        <v>1333</v>
      </c>
      <c r="F1306" s="1">
        <f t="shared" si="49"/>
        <v>161626235.81302968</v>
      </c>
      <c r="G1306" s="1">
        <f t="shared" si="50"/>
        <v>1480811.0971504152</v>
      </c>
    </row>
    <row r="1307" spans="5:7">
      <c r="E1307" s="2" t="s">
        <v>1334</v>
      </c>
      <c r="F1307" s="1">
        <f t="shared" si="49"/>
        <v>163120739.47435626</v>
      </c>
      <c r="G1307" s="1">
        <f t="shared" si="50"/>
        <v>1494503.6613265872</v>
      </c>
    </row>
    <row r="1308" spans="5:7">
      <c r="E1308" s="2" t="s">
        <v>1335</v>
      </c>
      <c r="F1308" s="1">
        <f t="shared" si="49"/>
        <v>164629062.31041327</v>
      </c>
      <c r="G1308" s="1">
        <f t="shared" si="50"/>
        <v>1508322.8360570073</v>
      </c>
    </row>
    <row r="1309" spans="5:7">
      <c r="E1309" s="2" t="s">
        <v>1336</v>
      </c>
      <c r="F1309" s="1">
        <f t="shared" si="49"/>
        <v>166151332.10248029</v>
      </c>
      <c r="G1309" s="1">
        <f t="shared" si="50"/>
        <v>1522269.7920670211</v>
      </c>
    </row>
    <row r="1310" spans="5:7">
      <c r="E1310" s="2" t="s">
        <v>1337</v>
      </c>
      <c r="F1310" s="1">
        <f t="shared" si="49"/>
        <v>167687677.81338763</v>
      </c>
      <c r="G1310" s="1">
        <f t="shared" si="50"/>
        <v>1536345.71090734</v>
      </c>
    </row>
    <row r="1311" spans="5:7">
      <c r="E1311" s="2" t="s">
        <v>1338</v>
      </c>
      <c r="F1311" s="1">
        <f t="shared" si="49"/>
        <v>169238229.59844169</v>
      </c>
      <c r="G1311" s="1">
        <f t="shared" si="50"/>
        <v>1550551.7850540578</v>
      </c>
    </row>
    <row r="1312" spans="5:7">
      <c r="E1312" s="2" t="s">
        <v>1339</v>
      </c>
      <c r="F1312" s="1">
        <f t="shared" si="49"/>
        <v>170803118.8164514</v>
      </c>
      <c r="G1312" s="1">
        <f t="shared" si="50"/>
        <v>1564889.2180097103</v>
      </c>
    </row>
    <row r="1313" spans="5:7">
      <c r="E1313" s="2" t="s">
        <v>1340</v>
      </c>
      <c r="F1313" s="1">
        <f t="shared" si="49"/>
        <v>172382478.04085654</v>
      </c>
      <c r="G1313" s="1">
        <f t="shared" si="50"/>
        <v>1579359.2244051397</v>
      </c>
    </row>
    <row r="1314" spans="5:7">
      <c r="E1314" s="2" t="s">
        <v>1341</v>
      </c>
      <c r="F1314" s="1">
        <f t="shared" si="49"/>
        <v>173976441.07095912</v>
      </c>
      <c r="G1314" s="1">
        <f t="shared" si="50"/>
        <v>1593963.0301025808</v>
      </c>
    </row>
    <row r="1315" spans="5:7">
      <c r="E1315" s="2" t="s">
        <v>1342</v>
      </c>
      <c r="F1315" s="1">
        <f t="shared" ref="F1315:F1378" si="51">F1314* (1+($C$10/100))</f>
        <v>175585142.94325849</v>
      </c>
      <c r="G1315" s="1">
        <f t="shared" si="50"/>
        <v>1608701.8722993731</v>
      </c>
    </row>
    <row r="1316" spans="5:7">
      <c r="E1316" s="2" t="s">
        <v>1343</v>
      </c>
      <c r="F1316" s="1">
        <f t="shared" si="51"/>
        <v>177208719.94289124</v>
      </c>
      <c r="G1316" s="1">
        <f t="shared" si="50"/>
        <v>1623576.999632746</v>
      </c>
    </row>
    <row r="1317" spans="5:7">
      <c r="E1317" s="2" t="s">
        <v>1344</v>
      </c>
      <c r="F1317" s="1">
        <f t="shared" si="51"/>
        <v>178847309.61517698</v>
      </c>
      <c r="G1317" s="1">
        <f t="shared" si="50"/>
        <v>1638589.6722857356</v>
      </c>
    </row>
    <row r="1318" spans="5:7">
      <c r="E1318" s="2" t="s">
        <v>1345</v>
      </c>
      <c r="F1318" s="1">
        <f t="shared" si="51"/>
        <v>180501050.77727082</v>
      </c>
      <c r="G1318" s="1">
        <f t="shared" si="50"/>
        <v>1653741.162093848</v>
      </c>
    </row>
    <row r="1319" spans="5:7">
      <c r="E1319" s="2" t="s">
        <v>1346</v>
      </c>
      <c r="F1319" s="1">
        <f t="shared" si="51"/>
        <v>182170083.52992362</v>
      </c>
      <c r="G1319" s="1">
        <f t="shared" si="50"/>
        <v>1669032.7526527941</v>
      </c>
    </row>
    <row r="1320" spans="5:7">
      <c r="E1320" s="2" t="s">
        <v>1347</v>
      </c>
      <c r="F1320" s="1">
        <f t="shared" si="51"/>
        <v>183854549.26935089</v>
      </c>
      <c r="G1320" s="1">
        <f t="shared" si="50"/>
        <v>1684465.7394272685</v>
      </c>
    </row>
    <row r="1321" spans="5:7">
      <c r="E1321" s="2" t="s">
        <v>1348</v>
      </c>
      <c r="F1321" s="1">
        <f t="shared" si="51"/>
        <v>185554590.69921166</v>
      </c>
      <c r="G1321" s="1">
        <f t="shared" si="50"/>
        <v>1700041.4298607707</v>
      </c>
    </row>
    <row r="1322" spans="5:7">
      <c r="E1322" s="2" t="s">
        <v>1349</v>
      </c>
      <c r="F1322" s="1">
        <f t="shared" si="51"/>
        <v>187270351.84269783</v>
      </c>
      <c r="G1322" s="1">
        <f t="shared" si="50"/>
        <v>1715761.143486172</v>
      </c>
    </row>
    <row r="1323" spans="5:7">
      <c r="E1323" s="2" t="s">
        <v>1350</v>
      </c>
      <c r="F1323" s="1">
        <f t="shared" si="51"/>
        <v>189001978.05473554</v>
      </c>
      <c r="G1323" s="1">
        <f t="shared" si="50"/>
        <v>1731626.2120377123</v>
      </c>
    </row>
    <row r="1324" spans="5:7">
      <c r="E1324" s="2" t="s">
        <v>1351</v>
      </c>
      <c r="F1324" s="1">
        <f t="shared" si="51"/>
        <v>190749616.03429925</v>
      </c>
      <c r="G1324" s="1">
        <f t="shared" si="50"/>
        <v>1747637.9795637131</v>
      </c>
    </row>
    <row r="1325" spans="5:7">
      <c r="E1325" s="2" t="s">
        <v>1352</v>
      </c>
      <c r="F1325" s="1">
        <f t="shared" si="51"/>
        <v>192513413.83683968</v>
      </c>
      <c r="G1325" s="1">
        <f t="shared" si="50"/>
        <v>1763797.8025404215</v>
      </c>
    </row>
    <row r="1326" spans="5:7">
      <c r="E1326" s="2" t="s">
        <v>1353</v>
      </c>
      <c r="F1326" s="1">
        <f t="shared" si="51"/>
        <v>194293520.88682669</v>
      </c>
      <c r="G1326" s="1">
        <f t="shared" si="50"/>
        <v>1780107.0499870181</v>
      </c>
    </row>
    <row r="1327" spans="5:7">
      <c r="E1327" s="2" t="s">
        <v>1354</v>
      </c>
      <c r="F1327" s="1">
        <f t="shared" si="51"/>
        <v>196090087.99040821</v>
      </c>
      <c r="G1327" s="1">
        <f t="shared" si="50"/>
        <v>1796567.1035815179</v>
      </c>
    </row>
    <row r="1328" spans="5:7">
      <c r="E1328" s="2" t="s">
        <v>1355</v>
      </c>
      <c r="F1328" s="1">
        <f t="shared" si="51"/>
        <v>197903267.34818605</v>
      </c>
      <c r="G1328" s="1">
        <f t="shared" si="50"/>
        <v>1813179.3577778339</v>
      </c>
    </row>
    <row r="1329" spans="5:7">
      <c r="E1329" s="2" t="s">
        <v>1356</v>
      </c>
      <c r="F1329" s="1">
        <f t="shared" si="51"/>
        <v>199733212.56811002</v>
      </c>
      <c r="G1329" s="1">
        <f t="shared" si="50"/>
        <v>1829945.2199239731</v>
      </c>
    </row>
    <row r="1330" spans="5:7">
      <c r="E1330" s="2" t="s">
        <v>1357</v>
      </c>
      <c r="F1330" s="1">
        <f t="shared" si="51"/>
        <v>201580078.6784912</v>
      </c>
      <c r="G1330" s="1">
        <f t="shared" si="50"/>
        <v>1846866.110381186</v>
      </c>
    </row>
    <row r="1331" spans="5:7">
      <c r="E1331" s="2" t="s">
        <v>1358</v>
      </c>
      <c r="F1331" s="1">
        <f t="shared" si="51"/>
        <v>203444022.14113554</v>
      </c>
      <c r="G1331" s="1">
        <f t="shared" si="50"/>
        <v>1863943.4626443386</v>
      </c>
    </row>
    <row r="1332" spans="5:7">
      <c r="E1332" s="2" t="s">
        <v>1359</v>
      </c>
      <c r="F1332" s="1">
        <f t="shared" si="51"/>
        <v>205325200.86459887</v>
      </c>
      <c r="G1332" s="1">
        <f t="shared" si="50"/>
        <v>1881178.7234633267</v>
      </c>
    </row>
    <row r="1333" spans="5:7">
      <c r="E1333" s="2" t="s">
        <v>1360</v>
      </c>
      <c r="F1333" s="1">
        <f t="shared" si="51"/>
        <v>207223774.21756452</v>
      </c>
      <c r="G1333" s="1">
        <f t="shared" si="50"/>
        <v>1898573.3529656529</v>
      </c>
    </row>
    <row r="1334" spans="5:7">
      <c r="E1334" s="2" t="s">
        <v>1361</v>
      </c>
      <c r="F1334" s="1">
        <f t="shared" si="51"/>
        <v>209139903.04234472</v>
      </c>
      <c r="G1334" s="1">
        <f t="shared" si="50"/>
        <v>1916128.824780196</v>
      </c>
    </row>
    <row r="1335" spans="5:7">
      <c r="E1335" s="2" t="s">
        <v>1362</v>
      </c>
      <c r="F1335" s="1">
        <f t="shared" si="51"/>
        <v>211073749.66850662</v>
      </c>
      <c r="G1335" s="1">
        <f t="shared" si="50"/>
        <v>1933846.6261619031</v>
      </c>
    </row>
    <row r="1336" spans="5:7">
      <c r="E1336" s="2" t="s">
        <v>1363</v>
      </c>
      <c r="F1336" s="1">
        <f t="shared" si="51"/>
        <v>213025477.92662454</v>
      </c>
      <c r="G1336" s="1">
        <f t="shared" si="50"/>
        <v>1951728.2581179142</v>
      </c>
    </row>
    <row r="1337" spans="5:7">
      <c r="E1337" s="2" t="s">
        <v>1364</v>
      </c>
      <c r="F1337" s="1">
        <f t="shared" si="51"/>
        <v>214995253.16215917</v>
      </c>
      <c r="G1337" s="1">
        <f t="shared" si="50"/>
        <v>1969775.2355346382</v>
      </c>
    </row>
    <row r="1338" spans="5:7">
      <c r="E1338" s="2" t="s">
        <v>1365</v>
      </c>
      <c r="F1338" s="1">
        <f t="shared" si="51"/>
        <v>216983242.24946541</v>
      </c>
      <c r="G1338" s="1">
        <f t="shared" si="50"/>
        <v>1987989.0873062313</v>
      </c>
    </row>
    <row r="1339" spans="5:7">
      <c r="E1339" s="2" t="s">
        <v>1366</v>
      </c>
      <c r="F1339" s="1">
        <f t="shared" si="51"/>
        <v>218989613.60592932</v>
      </c>
      <c r="G1339" s="1">
        <f t="shared" si="50"/>
        <v>2006371.3564639091</v>
      </c>
    </row>
    <row r="1340" spans="5:7">
      <c r="E1340" s="2" t="s">
        <v>1367</v>
      </c>
      <c r="F1340" s="1">
        <f t="shared" si="51"/>
        <v>221014537.20623612</v>
      </c>
      <c r="G1340" s="1">
        <f t="shared" si="50"/>
        <v>2024923.6003068089</v>
      </c>
    </row>
    <row r="1341" spans="5:7">
      <c r="E1341" s="2" t="s">
        <v>1368</v>
      </c>
      <c r="F1341" s="1">
        <f t="shared" si="51"/>
        <v>223058184.59677008</v>
      </c>
      <c r="G1341" s="1">
        <f t="shared" si="50"/>
        <v>2043647.3905339539</v>
      </c>
    </row>
    <row r="1342" spans="5:7">
      <c r="E1342" s="2" t="s">
        <v>1369</v>
      </c>
      <c r="F1342" s="1">
        <f t="shared" si="51"/>
        <v>225120728.91014734</v>
      </c>
      <c r="G1342" s="1">
        <f t="shared" si="50"/>
        <v>2062544.3133772612</v>
      </c>
    </row>
    <row r="1343" spans="5:7">
      <c r="E1343" s="2" t="s">
        <v>1370</v>
      </c>
      <c r="F1343" s="1">
        <f t="shared" si="51"/>
        <v>227202344.87988341</v>
      </c>
      <c r="G1343" s="1">
        <f t="shared" si="50"/>
        <v>2081615.9697360694</v>
      </c>
    </row>
    <row r="1344" spans="5:7">
      <c r="E1344" s="2" t="s">
        <v>1371</v>
      </c>
      <c r="F1344" s="1">
        <f t="shared" si="51"/>
        <v>229303208.85519603</v>
      </c>
      <c r="G1344" s="1">
        <f t="shared" si="50"/>
        <v>2100863.9753126204</v>
      </c>
    </row>
    <row r="1345" spans="5:7">
      <c r="E1345" s="2" t="s">
        <v>1372</v>
      </c>
      <c r="F1345" s="1">
        <f t="shared" si="51"/>
        <v>231423498.81594509</v>
      </c>
      <c r="G1345" s="1">
        <f t="shared" si="50"/>
        <v>2120289.9607490599</v>
      </c>
    </row>
    <row r="1346" spans="5:7">
      <c r="E1346" s="2" t="s">
        <v>1373</v>
      </c>
      <c r="F1346" s="1">
        <f t="shared" si="51"/>
        <v>233563394.38771066</v>
      </c>
      <c r="G1346" s="1">
        <f t="shared" si="50"/>
        <v>2139895.5717655718</v>
      </c>
    </row>
    <row r="1347" spans="5:7">
      <c r="E1347" s="2" t="s">
        <v>1374</v>
      </c>
      <c r="F1347" s="1">
        <f t="shared" si="51"/>
        <v>235723076.85701036</v>
      </c>
      <c r="G1347" s="1">
        <f t="shared" si="50"/>
        <v>2159682.4692997038</v>
      </c>
    </row>
    <row r="1348" spans="5:7">
      <c r="E1348" s="2" t="s">
        <v>1375</v>
      </c>
      <c r="F1348" s="1">
        <f t="shared" si="51"/>
        <v>237902729.18665755</v>
      </c>
      <c r="G1348" s="1">
        <f t="shared" ref="G1348:G1411" si="52">F1348-F1347</f>
        <v>2179652.3296471834</v>
      </c>
    </row>
    <row r="1349" spans="5:7">
      <c r="E1349" s="2" t="s">
        <v>1376</v>
      </c>
      <c r="F1349" s="1">
        <f t="shared" si="51"/>
        <v>240102536.03126135</v>
      </c>
      <c r="G1349" s="1">
        <f t="shared" si="52"/>
        <v>2199806.8446038067</v>
      </c>
    </row>
    <row r="1350" spans="5:7">
      <c r="E1350" s="2" t="s">
        <v>1377</v>
      </c>
      <c r="F1350" s="1">
        <f t="shared" si="51"/>
        <v>242322683.75287026</v>
      </c>
      <c r="G1350" s="1">
        <f t="shared" si="52"/>
        <v>2220147.721608907</v>
      </c>
    </row>
    <row r="1351" spans="5:7">
      <c r="E1351" s="2" t="s">
        <v>1378</v>
      </c>
      <c r="F1351" s="1">
        <f t="shared" si="51"/>
        <v>244563360.43676019</v>
      </c>
      <c r="G1351" s="1">
        <f t="shared" si="52"/>
        <v>2240676.6838899255</v>
      </c>
    </row>
    <row r="1352" spans="5:7">
      <c r="E1352" s="2" t="s">
        <v>1379</v>
      </c>
      <c r="F1352" s="1">
        <f t="shared" si="51"/>
        <v>246824755.9073686</v>
      </c>
      <c r="G1352" s="1">
        <f t="shared" si="52"/>
        <v>2261395.4706084132</v>
      </c>
    </row>
    <row r="1353" spans="5:7">
      <c r="E1353" s="2" t="s">
        <v>1380</v>
      </c>
      <c r="F1353" s="1">
        <f t="shared" si="51"/>
        <v>249107061.74437597</v>
      </c>
      <c r="G1353" s="1">
        <f t="shared" si="52"/>
        <v>2282305.8370073736</v>
      </c>
    </row>
    <row r="1354" spans="5:7">
      <c r="E1354" s="2" t="s">
        <v>1381</v>
      </c>
      <c r="F1354" s="1">
        <f t="shared" si="51"/>
        <v>251410471.29893586</v>
      </c>
      <c r="G1354" s="1">
        <f t="shared" si="52"/>
        <v>2303409.5545598865</v>
      </c>
    </row>
    <row r="1355" spans="5:7">
      <c r="E1355" s="2" t="s">
        <v>1382</v>
      </c>
      <c r="F1355" s="1">
        <f t="shared" si="51"/>
        <v>253735179.71005517</v>
      </c>
      <c r="G1355" s="1">
        <f t="shared" si="52"/>
        <v>2324708.411119312</v>
      </c>
    </row>
    <row r="1356" spans="5:7">
      <c r="E1356" s="2" t="s">
        <v>1383</v>
      </c>
      <c r="F1356" s="1">
        <f t="shared" si="51"/>
        <v>256081383.92112589</v>
      </c>
      <c r="G1356" s="1">
        <f t="shared" si="52"/>
        <v>2346204.2110707164</v>
      </c>
    </row>
    <row r="1357" spans="5:7">
      <c r="E1357" s="2" t="s">
        <v>1384</v>
      </c>
      <c r="F1357" s="1">
        <f t="shared" si="51"/>
        <v>258449282.69660956</v>
      </c>
      <c r="G1357" s="1">
        <f t="shared" si="52"/>
        <v>2367898.7754836679</v>
      </c>
    </row>
    <row r="1358" spans="5:7">
      <c r="E1358" s="2" t="s">
        <v>1385</v>
      </c>
      <c r="F1358" s="1">
        <f t="shared" si="51"/>
        <v>260839076.63887605</v>
      </c>
      <c r="G1358" s="1">
        <f t="shared" si="52"/>
        <v>2389793.942266494</v>
      </c>
    </row>
    <row r="1359" spans="5:7">
      <c r="E1359" s="2" t="s">
        <v>1386</v>
      </c>
      <c r="F1359" s="1">
        <f t="shared" si="51"/>
        <v>263250968.20519826</v>
      </c>
      <c r="G1359" s="1">
        <f t="shared" si="52"/>
        <v>2411891.5663222075</v>
      </c>
    </row>
    <row r="1360" spans="5:7">
      <c r="E1360" s="2" t="s">
        <v>1387</v>
      </c>
      <c r="F1360" s="1">
        <f t="shared" si="51"/>
        <v>265685161.72490358</v>
      </c>
      <c r="G1360" s="1">
        <f t="shared" si="52"/>
        <v>2434193.5197053254</v>
      </c>
    </row>
    <row r="1361" spans="5:7">
      <c r="E1361" s="2" t="s">
        <v>1388</v>
      </c>
      <c r="F1361" s="1">
        <f t="shared" si="51"/>
        <v>268141863.4166843</v>
      </c>
      <c r="G1361" s="1">
        <f t="shared" si="52"/>
        <v>2456701.6917807162</v>
      </c>
    </row>
    <row r="1362" spans="5:7">
      <c r="E1362" s="2" t="s">
        <v>1389</v>
      </c>
      <c r="F1362" s="1">
        <f t="shared" si="51"/>
        <v>270621281.40606785</v>
      </c>
      <c r="G1362" s="1">
        <f t="shared" si="52"/>
        <v>2479417.9893835485</v>
      </c>
    </row>
    <row r="1363" spans="5:7">
      <c r="E1363" s="2" t="s">
        <v>1390</v>
      </c>
      <c r="F1363" s="1">
        <f t="shared" si="51"/>
        <v>273123625.74304867</v>
      </c>
      <c r="G1363" s="1">
        <f t="shared" si="52"/>
        <v>2502344.3369808197</v>
      </c>
    </row>
    <row r="1364" spans="5:7">
      <c r="E1364" s="2" t="s">
        <v>1391</v>
      </c>
      <c r="F1364" s="1">
        <f t="shared" si="51"/>
        <v>275649108.41988319</v>
      </c>
      <c r="G1364" s="1">
        <f t="shared" si="52"/>
        <v>2525482.6768345237</v>
      </c>
    </row>
    <row r="1365" spans="5:7">
      <c r="E1365" s="2" t="s">
        <v>1392</v>
      </c>
      <c r="F1365" s="1">
        <f t="shared" si="51"/>
        <v>278197943.38904923</v>
      </c>
      <c r="G1365" s="1">
        <f t="shared" si="52"/>
        <v>2548834.9691660404</v>
      </c>
    </row>
    <row r="1366" spans="5:7">
      <c r="E1366" s="2" t="s">
        <v>1393</v>
      </c>
      <c r="F1366" s="1">
        <f t="shared" si="51"/>
        <v>280770346.58137149</v>
      </c>
      <c r="G1366" s="1">
        <f t="shared" si="52"/>
        <v>2572403.1923222542</v>
      </c>
    </row>
    <row r="1367" spans="5:7">
      <c r="E1367" s="2" t="s">
        <v>1394</v>
      </c>
      <c r="F1367" s="1">
        <f t="shared" si="51"/>
        <v>283366535.92431462</v>
      </c>
      <c r="G1367" s="1">
        <f t="shared" si="52"/>
        <v>2596189.3429431319</v>
      </c>
    </row>
    <row r="1368" spans="5:7">
      <c r="E1368" s="2" t="s">
        <v>1395</v>
      </c>
      <c r="F1368" s="1">
        <f t="shared" si="51"/>
        <v>285986731.36044556</v>
      </c>
      <c r="G1368" s="1">
        <f t="shared" si="52"/>
        <v>2620195.4361309409</v>
      </c>
    </row>
    <row r="1369" spans="5:7">
      <c r="E1369" s="2" t="s">
        <v>1396</v>
      </c>
      <c r="F1369" s="1">
        <f t="shared" si="51"/>
        <v>288631154.86606652</v>
      </c>
      <c r="G1369" s="1">
        <f t="shared" si="52"/>
        <v>2644423.5056209564</v>
      </c>
    </row>
    <row r="1370" spans="5:7">
      <c r="E1370" s="2" t="s">
        <v>1397</v>
      </c>
      <c r="F1370" s="1">
        <f t="shared" si="51"/>
        <v>291300030.47002023</v>
      </c>
      <c r="G1370" s="1">
        <f t="shared" si="52"/>
        <v>2668875.6039537191</v>
      </c>
    </row>
    <row r="1371" spans="5:7">
      <c r="E1371" s="2" t="s">
        <v>1398</v>
      </c>
      <c r="F1371" s="1">
        <f t="shared" si="51"/>
        <v>293993584.27266902</v>
      </c>
      <c r="G1371" s="1">
        <f t="shared" si="52"/>
        <v>2693553.8026487827</v>
      </c>
    </row>
    <row r="1372" spans="5:7">
      <c r="E1372" s="2" t="s">
        <v>1399</v>
      </c>
      <c r="F1372" s="1">
        <f t="shared" si="51"/>
        <v>296712044.46504956</v>
      </c>
      <c r="G1372" s="1">
        <f t="shared" si="52"/>
        <v>2718460.1923805475</v>
      </c>
    </row>
    <row r="1373" spans="5:7">
      <c r="E1373" s="2" t="s">
        <v>1400</v>
      </c>
      <c r="F1373" s="1">
        <f t="shared" si="51"/>
        <v>299455641.34820467</v>
      </c>
      <c r="G1373" s="1">
        <f t="shared" si="52"/>
        <v>2743596.8831551075</v>
      </c>
    </row>
    <row r="1374" spans="5:7">
      <c r="E1374" s="2" t="s">
        <v>1401</v>
      </c>
      <c r="F1374" s="1">
        <f t="shared" si="51"/>
        <v>302224607.35269362</v>
      </c>
      <c r="G1374" s="1">
        <f t="shared" si="52"/>
        <v>2768966.004488945</v>
      </c>
    </row>
    <row r="1375" spans="5:7">
      <c r="E1375" s="2" t="s">
        <v>1402</v>
      </c>
      <c r="F1375" s="1">
        <f t="shared" si="51"/>
        <v>305019177.05828333</v>
      </c>
      <c r="G1375" s="1">
        <f t="shared" si="52"/>
        <v>2794569.7055897117</v>
      </c>
    </row>
    <row r="1376" spans="5:7">
      <c r="E1376" s="2" t="s">
        <v>1403</v>
      </c>
      <c r="F1376" s="1">
        <f t="shared" si="51"/>
        <v>307839587.21382123</v>
      </c>
      <c r="G1376" s="1">
        <f t="shared" si="52"/>
        <v>2820410.1555379033</v>
      </c>
    </row>
    <row r="1377" spans="5:7">
      <c r="E1377" s="2" t="s">
        <v>1404</v>
      </c>
      <c r="F1377" s="1">
        <f t="shared" si="51"/>
        <v>310686076.75729197</v>
      </c>
      <c r="G1377" s="1">
        <f t="shared" si="52"/>
        <v>2846489.5434707403</v>
      </c>
    </row>
    <row r="1378" spans="5:7">
      <c r="E1378" s="2" t="s">
        <v>1405</v>
      </c>
      <c r="F1378" s="1">
        <f t="shared" si="51"/>
        <v>313558886.83605975</v>
      </c>
      <c r="G1378" s="1">
        <f t="shared" si="52"/>
        <v>2872810.0787677765</v>
      </c>
    </row>
    <row r="1379" spans="5:7">
      <c r="E1379" s="2" t="s">
        <v>1406</v>
      </c>
      <c r="F1379" s="1">
        <f t="shared" ref="F1379:F1442" si="53">F1378* (1+($C$10/100))</f>
        <v>316458260.82729769</v>
      </c>
      <c r="G1379" s="1">
        <f t="shared" si="52"/>
        <v>2899373.9912379384</v>
      </c>
    </row>
    <row r="1380" spans="5:7">
      <c r="E1380" s="2" t="s">
        <v>1407</v>
      </c>
      <c r="F1380" s="1">
        <f t="shared" si="53"/>
        <v>319384444.35860604</v>
      </c>
      <c r="G1380" s="1">
        <f t="shared" si="52"/>
        <v>2926183.5313083529</v>
      </c>
    </row>
    <row r="1381" spans="5:7">
      <c r="E1381" s="2" t="s">
        <v>1408</v>
      </c>
      <c r="F1381" s="1">
        <f t="shared" si="53"/>
        <v>322337685.32882124</v>
      </c>
      <c r="G1381" s="1">
        <f t="shared" si="52"/>
        <v>2953240.9702152014</v>
      </c>
    </row>
    <row r="1382" spans="5:7">
      <c r="E1382" s="2" t="s">
        <v>1409</v>
      </c>
      <c r="F1382" s="1">
        <f t="shared" si="53"/>
        <v>325318233.92901719</v>
      </c>
      <c r="G1382" s="1">
        <f t="shared" si="52"/>
        <v>2980548.6001959443</v>
      </c>
    </row>
    <row r="1383" spans="5:7">
      <c r="E1383" s="2" t="s">
        <v>1410</v>
      </c>
      <c r="F1383" s="1">
        <f t="shared" si="53"/>
        <v>328326342.66370088</v>
      </c>
      <c r="G1383" s="1">
        <f t="shared" si="52"/>
        <v>3008108.7346836925</v>
      </c>
    </row>
    <row r="1384" spans="5:7">
      <c r="E1384" s="2" t="s">
        <v>1411</v>
      </c>
      <c r="F1384" s="1">
        <f t="shared" si="53"/>
        <v>331362266.37220389</v>
      </c>
      <c r="G1384" s="1">
        <f t="shared" si="52"/>
        <v>3035923.7085030079</v>
      </c>
    </row>
    <row r="1385" spans="5:7">
      <c r="E1385" s="2" t="s">
        <v>1412</v>
      </c>
      <c r="F1385" s="1">
        <f t="shared" si="53"/>
        <v>334426262.25027168</v>
      </c>
      <c r="G1385" s="1">
        <f t="shared" si="52"/>
        <v>3063995.8780677915</v>
      </c>
    </row>
    <row r="1386" spans="5:7">
      <c r="E1386" s="2" t="s">
        <v>1413</v>
      </c>
      <c r="F1386" s="1">
        <f t="shared" si="53"/>
        <v>337518589.8718527</v>
      </c>
      <c r="G1386" s="1">
        <f t="shared" si="52"/>
        <v>3092327.621581018</v>
      </c>
    </row>
    <row r="1387" spans="5:7">
      <c r="E1387" s="2" t="s">
        <v>1414</v>
      </c>
      <c r="F1387" s="1">
        <f t="shared" si="53"/>
        <v>340639511.21108872</v>
      </c>
      <c r="G1387" s="1">
        <f t="shared" si="52"/>
        <v>3120921.339236021</v>
      </c>
    </row>
    <row r="1388" spans="5:7">
      <c r="E1388" s="2" t="s">
        <v>1415</v>
      </c>
      <c r="F1388" s="1">
        <f t="shared" si="53"/>
        <v>343789290.66450858</v>
      </c>
      <c r="G1388" s="1">
        <f t="shared" si="52"/>
        <v>3149779.4534198642</v>
      </c>
    </row>
    <row r="1389" spans="5:7">
      <c r="E1389" s="2" t="s">
        <v>1416</v>
      </c>
      <c r="F1389" s="1">
        <f t="shared" si="53"/>
        <v>346968195.07342732</v>
      </c>
      <c r="G1389" s="1">
        <f t="shared" si="52"/>
        <v>3178904.4089187384</v>
      </c>
    </row>
    <row r="1390" spans="5:7">
      <c r="E1390" s="2" t="s">
        <v>1417</v>
      </c>
      <c r="F1390" s="1">
        <f t="shared" si="53"/>
        <v>350176493.74655223</v>
      </c>
      <c r="G1390" s="1">
        <f t="shared" si="52"/>
        <v>3208298.6731249094</v>
      </c>
    </row>
    <row r="1391" spans="5:7">
      <c r="E1391" s="2" t="s">
        <v>1418</v>
      </c>
      <c r="F1391" s="1">
        <f t="shared" si="53"/>
        <v>353414458.48279798</v>
      </c>
      <c r="G1391" s="1">
        <f t="shared" si="52"/>
        <v>3237964.7362457514</v>
      </c>
    </row>
    <row r="1392" spans="5:7">
      <c r="E1392" s="2" t="s">
        <v>1419</v>
      </c>
      <c r="F1392" s="1">
        <f t="shared" si="53"/>
        <v>356682363.59431279</v>
      </c>
      <c r="G1392" s="1">
        <f t="shared" si="52"/>
        <v>3267905.1115148067</v>
      </c>
    </row>
    <row r="1393" spans="5:7">
      <c r="E1393" s="2" t="s">
        <v>1420</v>
      </c>
      <c r="F1393" s="1">
        <f t="shared" si="53"/>
        <v>359980485.92971742</v>
      </c>
      <c r="G1393" s="1">
        <f t="shared" si="52"/>
        <v>3298122.3354046345</v>
      </c>
    </row>
    <row r="1394" spans="5:7">
      <c r="E1394" s="2" t="s">
        <v>1421</v>
      </c>
      <c r="F1394" s="1">
        <f t="shared" si="53"/>
        <v>363309104.89755905</v>
      </c>
      <c r="G1394" s="1">
        <f t="shared" si="52"/>
        <v>3328618.9678416252</v>
      </c>
    </row>
    <row r="1395" spans="5:7">
      <c r="E1395" s="2" t="s">
        <v>1422</v>
      </c>
      <c r="F1395" s="1">
        <f t="shared" si="53"/>
        <v>366668502.48998207</v>
      </c>
      <c r="G1395" s="1">
        <f t="shared" si="52"/>
        <v>3359397.5924230218</v>
      </c>
    </row>
    <row r="1396" spans="5:7">
      <c r="E1396" s="2" t="s">
        <v>1423</v>
      </c>
      <c r="F1396" s="1">
        <f t="shared" si="53"/>
        <v>370058963.30661792</v>
      </c>
      <c r="G1396" s="1">
        <f t="shared" si="52"/>
        <v>3390460.8166358471</v>
      </c>
    </row>
    <row r="1397" spans="5:7">
      <c r="E1397" s="2" t="s">
        <v>1424</v>
      </c>
      <c r="F1397" s="1">
        <f t="shared" si="53"/>
        <v>373480774.5786953</v>
      </c>
      <c r="G1397" s="1">
        <f t="shared" si="52"/>
        <v>3421811.2720773816</v>
      </c>
    </row>
    <row r="1398" spans="5:7">
      <c r="E1398" s="2" t="s">
        <v>1425</v>
      </c>
      <c r="F1398" s="1">
        <f t="shared" si="53"/>
        <v>376934226.19337404</v>
      </c>
      <c r="G1398" s="1">
        <f t="shared" si="52"/>
        <v>3453451.6146787405</v>
      </c>
    </row>
    <row r="1399" spans="5:7">
      <c r="E1399" s="2" t="s">
        <v>1426</v>
      </c>
      <c r="F1399" s="1">
        <f t="shared" si="53"/>
        <v>380419610.71830332</v>
      </c>
      <c r="G1399" s="1">
        <f t="shared" si="52"/>
        <v>3485384.524929285</v>
      </c>
    </row>
    <row r="1400" spans="5:7">
      <c r="E1400" s="2" t="s">
        <v>1427</v>
      </c>
      <c r="F1400" s="1">
        <f t="shared" si="53"/>
        <v>383937223.42640746</v>
      </c>
      <c r="G1400" s="1">
        <f t="shared" si="52"/>
        <v>3517612.7081041336</v>
      </c>
    </row>
    <row r="1401" spans="5:7">
      <c r="E1401" s="2" t="s">
        <v>1428</v>
      </c>
      <c r="F1401" s="1">
        <f t="shared" si="53"/>
        <v>387487362.32090044</v>
      </c>
      <c r="G1401" s="1">
        <f t="shared" si="52"/>
        <v>3550138.8944929838</v>
      </c>
    </row>
    <row r="1402" spans="5:7">
      <c r="E1402" s="2" t="s">
        <v>1429</v>
      </c>
      <c r="F1402" s="1">
        <f t="shared" si="53"/>
        <v>391070328.1605323</v>
      </c>
      <c r="G1402" s="1">
        <f t="shared" si="52"/>
        <v>3582965.8396318555</v>
      </c>
    </row>
    <row r="1403" spans="5:7">
      <c r="E1403" s="2" t="s">
        <v>1430</v>
      </c>
      <c r="F1403" s="1">
        <f t="shared" si="53"/>
        <v>394686424.48506844</v>
      </c>
      <c r="G1403" s="1">
        <f t="shared" si="52"/>
        <v>3616096.3245361447</v>
      </c>
    </row>
    <row r="1404" spans="5:7">
      <c r="E1404" s="2" t="s">
        <v>1431</v>
      </c>
      <c r="F1404" s="1">
        <f t="shared" si="53"/>
        <v>398335957.6410048</v>
      </c>
      <c r="G1404" s="1">
        <f t="shared" si="52"/>
        <v>3649533.1559363604</v>
      </c>
    </row>
    <row r="1405" spans="5:7">
      <c r="E1405" s="2" t="s">
        <v>1432</v>
      </c>
      <c r="F1405" s="1">
        <f t="shared" si="53"/>
        <v>402019236.80752069</v>
      </c>
      <c r="G1405" s="1">
        <f t="shared" si="52"/>
        <v>3683279.1665158868</v>
      </c>
    </row>
    <row r="1406" spans="5:7">
      <c r="E1406" s="2" t="s">
        <v>1433</v>
      </c>
      <c r="F1406" s="1">
        <f t="shared" si="53"/>
        <v>405736574.02267182</v>
      </c>
      <c r="G1406" s="1">
        <f t="shared" si="52"/>
        <v>3717337.2151511312</v>
      </c>
    </row>
    <row r="1407" spans="5:7">
      <c r="E1407" s="2" t="s">
        <v>1434</v>
      </c>
      <c r="F1407" s="1">
        <f t="shared" si="53"/>
        <v>409488284.20982516</v>
      </c>
      <c r="G1407" s="1">
        <f t="shared" si="52"/>
        <v>3751710.1871533394</v>
      </c>
    </row>
    <row r="1408" spans="5:7">
      <c r="E1408" s="2" t="s">
        <v>1435</v>
      </c>
      <c r="F1408" s="1">
        <f t="shared" si="53"/>
        <v>413274685.20433867</v>
      </c>
      <c r="G1408" s="1">
        <f t="shared" si="52"/>
        <v>3786400.9945135117</v>
      </c>
    </row>
    <row r="1409" spans="5:7">
      <c r="E1409" s="2" t="s">
        <v>1436</v>
      </c>
      <c r="F1409" s="1">
        <f t="shared" si="53"/>
        <v>417096097.78048736</v>
      </c>
      <c r="G1409" s="1">
        <f t="shared" si="52"/>
        <v>3821412.5761486888</v>
      </c>
    </row>
    <row r="1410" spans="5:7">
      <c r="E1410" s="2" t="s">
        <v>1437</v>
      </c>
      <c r="F1410" s="1">
        <f t="shared" si="53"/>
        <v>420952845.67863846</v>
      </c>
      <c r="G1410" s="1">
        <f t="shared" si="52"/>
        <v>3856747.8981510997</v>
      </c>
    </row>
    <row r="1411" spans="5:7">
      <c r="E1411" s="2" t="s">
        <v>1438</v>
      </c>
      <c r="F1411" s="1">
        <f t="shared" si="53"/>
        <v>424845255.63267797</v>
      </c>
      <c r="G1411" s="1">
        <f t="shared" si="52"/>
        <v>3892409.9540395141</v>
      </c>
    </row>
    <row r="1412" spans="5:7">
      <c r="E1412" s="2" t="s">
        <v>1439</v>
      </c>
      <c r="F1412" s="1">
        <f t="shared" si="53"/>
        <v>428773657.39769071</v>
      </c>
      <c r="G1412" s="1">
        <f t="shared" ref="G1412:G1475" si="54">F1412-F1411</f>
        <v>3928401.7650127411</v>
      </c>
    </row>
    <row r="1413" spans="5:7">
      <c r="E1413" s="2" t="s">
        <v>1440</v>
      </c>
      <c r="F1413" s="1">
        <f t="shared" si="53"/>
        <v>432738383.77789629</v>
      </c>
      <c r="G1413" s="1">
        <f t="shared" si="54"/>
        <v>3964726.3802055717</v>
      </c>
    </row>
    <row r="1414" spans="5:7">
      <c r="E1414" s="2" t="s">
        <v>1441</v>
      </c>
      <c r="F1414" s="1">
        <f t="shared" si="53"/>
        <v>436739770.65484345</v>
      </c>
      <c r="G1414" s="1">
        <f t="shared" si="54"/>
        <v>4001386.8769471645</v>
      </c>
    </row>
    <row r="1415" spans="5:7">
      <c r="E1415" s="2" t="s">
        <v>1442</v>
      </c>
      <c r="F1415" s="1">
        <f t="shared" si="53"/>
        <v>440778157.01586509</v>
      </c>
      <c r="G1415" s="1">
        <f t="shared" si="54"/>
        <v>4038386.3610216379</v>
      </c>
    </row>
    <row r="1416" spans="5:7">
      <c r="E1416" s="2" t="s">
        <v>1443</v>
      </c>
      <c r="F1416" s="1">
        <f t="shared" si="53"/>
        <v>444853884.98279643</v>
      </c>
      <c r="G1416" s="1">
        <f t="shared" si="54"/>
        <v>4075727.9669313431</v>
      </c>
    </row>
    <row r="1417" spans="5:7">
      <c r="E1417" s="2" t="s">
        <v>1444</v>
      </c>
      <c r="F1417" s="1">
        <f t="shared" si="53"/>
        <v>448967299.84095865</v>
      </c>
      <c r="G1417" s="1">
        <f t="shared" si="54"/>
        <v>4113414.8581622243</v>
      </c>
    </row>
    <row r="1418" spans="5:7">
      <c r="E1418" s="2" t="s">
        <v>1445</v>
      </c>
      <c r="F1418" s="1">
        <f t="shared" si="53"/>
        <v>453118750.06841075</v>
      </c>
      <c r="G1418" s="1">
        <f t="shared" si="54"/>
        <v>4151450.2274520993</v>
      </c>
    </row>
    <row r="1419" spans="5:7">
      <c r="E1419" s="2" t="s">
        <v>1446</v>
      </c>
      <c r="F1419" s="1">
        <f t="shared" si="53"/>
        <v>457308587.36547154</v>
      </c>
      <c r="G1419" s="1">
        <f t="shared" si="54"/>
        <v>4189837.2970607877</v>
      </c>
    </row>
    <row r="1420" spans="5:7">
      <c r="E1420" s="2" t="s">
        <v>1447</v>
      </c>
      <c r="F1420" s="1">
        <f t="shared" si="53"/>
        <v>461537166.68451482</v>
      </c>
      <c r="G1420" s="1">
        <f t="shared" si="54"/>
        <v>4228579.3190432787</v>
      </c>
    </row>
    <row r="1421" spans="5:7">
      <c r="E1421" s="2" t="s">
        <v>1448</v>
      </c>
      <c r="F1421" s="1">
        <f t="shared" si="53"/>
        <v>465804846.26004016</v>
      </c>
      <c r="G1421" s="1">
        <f t="shared" si="54"/>
        <v>4267679.5755253434</v>
      </c>
    </row>
    <row r="1422" spans="5:7">
      <c r="E1422" s="2" t="s">
        <v>1449</v>
      </c>
      <c r="F1422" s="1">
        <f t="shared" si="53"/>
        <v>470111987.63902158</v>
      </c>
      <c r="G1422" s="1">
        <f t="shared" si="54"/>
        <v>4307141.3789814115</v>
      </c>
    </row>
    <row r="1423" spans="5:7">
      <c r="E1423" s="2" t="s">
        <v>1450</v>
      </c>
      <c r="F1423" s="1">
        <f t="shared" si="53"/>
        <v>474458955.71153671</v>
      </c>
      <c r="G1423" s="1">
        <f t="shared" si="54"/>
        <v>4346968.07251513</v>
      </c>
    </row>
    <row r="1424" spans="5:7">
      <c r="E1424" s="2" t="s">
        <v>1451</v>
      </c>
      <c r="F1424" s="1">
        <f t="shared" si="53"/>
        <v>478846118.74167961</v>
      </c>
      <c r="G1424" s="1">
        <f t="shared" si="54"/>
        <v>4387163.0301429033</v>
      </c>
    </row>
    <row r="1425" spans="5:7">
      <c r="E1425" s="2" t="s">
        <v>1452</v>
      </c>
      <c r="F1425" s="1">
        <f t="shared" si="53"/>
        <v>483273848.39875907</v>
      </c>
      <c r="G1425" s="1">
        <f t="shared" si="54"/>
        <v>4427729.6570794582</v>
      </c>
    </row>
    <row r="1426" spans="5:7">
      <c r="E1426" s="2" t="s">
        <v>1453</v>
      </c>
      <c r="F1426" s="1">
        <f t="shared" si="53"/>
        <v>487742519.78878546</v>
      </c>
      <c r="G1426" s="1">
        <f t="shared" si="54"/>
        <v>4468671.3900263906</v>
      </c>
    </row>
    <row r="1427" spans="5:7">
      <c r="E1427" s="2" t="s">
        <v>1454</v>
      </c>
      <c r="F1427" s="1">
        <f t="shared" si="53"/>
        <v>492252511.48624873</v>
      </c>
      <c r="G1427" s="1">
        <f t="shared" si="54"/>
        <v>4509991.697463274</v>
      </c>
    </row>
    <row r="1428" spans="5:7">
      <c r="E1428" s="2" t="s">
        <v>1455</v>
      </c>
      <c r="F1428" s="1">
        <f t="shared" si="53"/>
        <v>496804205.56619036</v>
      </c>
      <c r="G1428" s="1">
        <f t="shared" si="54"/>
        <v>4551694.0799416304</v>
      </c>
    </row>
    <row r="1429" spans="5:7">
      <c r="E1429" s="2" t="s">
        <v>1456</v>
      </c>
      <c r="F1429" s="1">
        <f t="shared" si="53"/>
        <v>501397987.63657171</v>
      </c>
      <c r="G1429" s="1">
        <f t="shared" si="54"/>
        <v>4593782.0703813434</v>
      </c>
    </row>
    <row r="1430" spans="5:7">
      <c r="E1430" s="2" t="s">
        <v>1457</v>
      </c>
      <c r="F1430" s="1">
        <f t="shared" si="53"/>
        <v>506034246.87094188</v>
      </c>
      <c r="G1430" s="1">
        <f t="shared" si="54"/>
        <v>4636259.234370172</v>
      </c>
    </row>
    <row r="1431" spans="5:7">
      <c r="E1431" s="2" t="s">
        <v>1458</v>
      </c>
      <c r="F1431" s="1">
        <f t="shared" si="53"/>
        <v>510713376.04140729</v>
      </c>
      <c r="G1431" s="1">
        <f t="shared" si="54"/>
        <v>4679129.1704654098</v>
      </c>
    </row>
    <row r="1432" spans="5:7">
      <c r="E1432" s="2" t="s">
        <v>1459</v>
      </c>
      <c r="F1432" s="1">
        <f t="shared" si="53"/>
        <v>515435771.55190659</v>
      </c>
      <c r="G1432" s="1">
        <f t="shared" si="54"/>
        <v>4722395.5104992986</v>
      </c>
    </row>
    <row r="1433" spans="5:7">
      <c r="E1433" s="2" t="s">
        <v>1460</v>
      </c>
      <c r="F1433" s="1">
        <f t="shared" si="53"/>
        <v>520201833.47179276</v>
      </c>
      <c r="G1433" s="1">
        <f t="shared" si="54"/>
        <v>4766061.9198861718</v>
      </c>
    </row>
    <row r="1434" spans="5:7">
      <c r="E1434" s="2" t="s">
        <v>1461</v>
      </c>
      <c r="F1434" s="1">
        <f t="shared" si="53"/>
        <v>525011965.56972617</v>
      </c>
      <c r="G1434" s="1">
        <f t="shared" si="54"/>
        <v>4810132.0979334116</v>
      </c>
    </row>
    <row r="1435" spans="5:7">
      <c r="E1435" s="2" t="s">
        <v>1462</v>
      </c>
      <c r="F1435" s="1">
        <f t="shared" si="53"/>
        <v>529866575.3478806</v>
      </c>
      <c r="G1435" s="1">
        <f t="shared" si="54"/>
        <v>4854609.7781544328</v>
      </c>
    </row>
    <row r="1436" spans="5:7">
      <c r="E1436" s="2" t="s">
        <v>1463</v>
      </c>
      <c r="F1436" s="1">
        <f t="shared" si="53"/>
        <v>534766074.07646608</v>
      </c>
      <c r="G1436" s="1">
        <f t="shared" si="54"/>
        <v>4899498.7285854816</v>
      </c>
    </row>
    <row r="1437" spans="5:7">
      <c r="E1437" s="2" t="s">
        <v>1464</v>
      </c>
      <c r="F1437" s="1">
        <f t="shared" si="53"/>
        <v>539710876.82857037</v>
      </c>
      <c r="G1437" s="1">
        <f t="shared" si="54"/>
        <v>4944802.7521042824</v>
      </c>
    </row>
    <row r="1438" spans="5:7">
      <c r="E1438" s="2" t="s">
        <v>1465</v>
      </c>
      <c r="F1438" s="1">
        <f t="shared" si="53"/>
        <v>544701402.51532316</v>
      </c>
      <c r="G1438" s="1">
        <f t="shared" si="54"/>
        <v>4990525.6867527962</v>
      </c>
    </row>
    <row r="1439" spans="5:7">
      <c r="E1439" s="2" t="s">
        <v>1466</v>
      </c>
      <c r="F1439" s="1">
        <f t="shared" si="53"/>
        <v>549738073.92138493</v>
      </c>
      <c r="G1439" s="1">
        <f t="shared" si="54"/>
        <v>5036671.4060617685</v>
      </c>
    </row>
    <row r="1440" spans="5:7">
      <c r="E1440" s="2" t="s">
        <v>1467</v>
      </c>
      <c r="F1440" s="1">
        <f t="shared" si="53"/>
        <v>554821317.74076438</v>
      </c>
      <c r="G1440" s="1">
        <f t="shared" si="54"/>
        <v>5083243.8193794489</v>
      </c>
    </row>
    <row r="1441" spans="5:7">
      <c r="E1441" s="2" t="s">
        <v>1468</v>
      </c>
      <c r="F1441" s="1">
        <f t="shared" si="53"/>
        <v>559951564.61296666</v>
      </c>
      <c r="G1441" s="1">
        <f t="shared" si="54"/>
        <v>5130246.8722022772</v>
      </c>
    </row>
    <row r="1442" spans="5:7">
      <c r="E1442" s="2" t="s">
        <v>1469</v>
      </c>
      <c r="F1442" s="1">
        <f t="shared" si="53"/>
        <v>565129249.15947628</v>
      </c>
      <c r="G1442" s="1">
        <f t="shared" si="54"/>
        <v>5177684.5465096235</v>
      </c>
    </row>
    <row r="1443" spans="5:7">
      <c r="E1443" s="2" t="s">
        <v>1470</v>
      </c>
      <c r="F1443" s="1">
        <f t="shared" ref="F1443:F1506" si="55">F1442* (1+($C$10/100))</f>
        <v>570354810.02057695</v>
      </c>
      <c r="G1443" s="1">
        <f t="shared" si="54"/>
        <v>5225560.8611006737</v>
      </c>
    </row>
    <row r="1444" spans="5:7">
      <c r="E1444" s="2" t="s">
        <v>1471</v>
      </c>
      <c r="F1444" s="1">
        <f t="shared" si="55"/>
        <v>575628689.8925122</v>
      </c>
      <c r="G1444" s="1">
        <f t="shared" si="54"/>
        <v>5273879.8719352484</v>
      </c>
    </row>
    <row r="1445" spans="5:7">
      <c r="E1445" s="2" t="s">
        <v>1472</v>
      </c>
      <c r="F1445" s="1">
        <f t="shared" si="55"/>
        <v>580951335.56498933</v>
      </c>
      <c r="G1445" s="1">
        <f t="shared" si="54"/>
        <v>5322645.6724771261</v>
      </c>
    </row>
    <row r="1446" spans="5:7">
      <c r="E1446" s="2" t="s">
        <v>1473</v>
      </c>
      <c r="F1446" s="1">
        <f t="shared" si="55"/>
        <v>586323197.95903051</v>
      </c>
      <c r="G1446" s="1">
        <f t="shared" si="54"/>
        <v>5371862.3940411806</v>
      </c>
    </row>
    <row r="1447" spans="5:7">
      <c r="E1447" s="2" t="s">
        <v>1474</v>
      </c>
      <c r="F1447" s="1">
        <f t="shared" si="55"/>
        <v>591744732.16517365</v>
      </c>
      <c r="G1447" s="1">
        <f t="shared" si="54"/>
        <v>5421534.2061431408</v>
      </c>
    </row>
    <row r="1448" spans="5:7">
      <c r="E1448" s="2" t="s">
        <v>1475</v>
      </c>
      <c r="F1448" s="1">
        <f t="shared" si="55"/>
        <v>597216397.48202622</v>
      </c>
      <c r="G1448" s="1">
        <f t="shared" si="54"/>
        <v>5471665.3168525696</v>
      </c>
    </row>
    <row r="1449" spans="5:7">
      <c r="E1449" s="2" t="s">
        <v>1476</v>
      </c>
      <c r="F1449" s="1">
        <f t="shared" si="55"/>
        <v>602738657.455176</v>
      </c>
      <c r="G1449" s="1">
        <f t="shared" si="54"/>
        <v>5522259.9731497765</v>
      </c>
    </row>
    <row r="1450" spans="5:7">
      <c r="E1450" s="2" t="s">
        <v>1477</v>
      </c>
      <c r="F1450" s="1">
        <f t="shared" si="55"/>
        <v>608311979.91646183</v>
      </c>
      <c r="G1450" s="1">
        <f t="shared" si="54"/>
        <v>5573322.4612858295</v>
      </c>
    </row>
    <row r="1451" spans="5:7">
      <c r="E1451" s="2" t="s">
        <v>1478</v>
      </c>
      <c r="F1451" s="1">
        <f t="shared" si="55"/>
        <v>613936837.02360666</v>
      </c>
      <c r="G1451" s="1">
        <f t="shared" si="54"/>
        <v>5624857.1071448326</v>
      </c>
    </row>
    <row r="1452" spans="5:7">
      <c r="E1452" s="2" t="s">
        <v>1479</v>
      </c>
      <c r="F1452" s="1">
        <f t="shared" si="55"/>
        <v>619613705.30021775</v>
      </c>
      <c r="G1452" s="1">
        <f t="shared" si="54"/>
        <v>5676868.2766110897</v>
      </c>
    </row>
    <row r="1453" spans="5:7">
      <c r="E1453" s="2" t="s">
        <v>1480</v>
      </c>
      <c r="F1453" s="1">
        <f t="shared" si="55"/>
        <v>625343065.67615652</v>
      </c>
      <c r="G1453" s="1">
        <f t="shared" si="54"/>
        <v>5729360.3759387732</v>
      </c>
    </row>
    <row r="1454" spans="5:7">
      <c r="E1454" s="2" t="s">
        <v>1481</v>
      </c>
      <c r="F1454" s="1">
        <f t="shared" si="55"/>
        <v>631125403.52828181</v>
      </c>
      <c r="G1454" s="1">
        <f t="shared" si="54"/>
        <v>5782337.8521252871</v>
      </c>
    </row>
    <row r="1455" spans="5:7">
      <c r="E1455" s="2" t="s">
        <v>1482</v>
      </c>
      <c r="F1455" s="1">
        <f t="shared" si="55"/>
        <v>636961208.72156966</v>
      </c>
      <c r="G1455" s="1">
        <f t="shared" si="54"/>
        <v>5835805.1932878494</v>
      </c>
    </row>
    <row r="1456" spans="5:7">
      <c r="E1456" s="2" t="s">
        <v>1483</v>
      </c>
      <c r="F1456" s="1">
        <f t="shared" si="55"/>
        <v>642850975.65061331</v>
      </c>
      <c r="G1456" s="1">
        <f t="shared" si="54"/>
        <v>5889766.9290436506</v>
      </c>
    </row>
    <row r="1457" spans="5:7">
      <c r="E1457" s="2" t="s">
        <v>1484</v>
      </c>
      <c r="F1457" s="1">
        <f t="shared" si="55"/>
        <v>648795203.28150737</v>
      </c>
      <c r="G1457" s="1">
        <f t="shared" si="54"/>
        <v>5944227.6308940649</v>
      </c>
    </row>
    <row r="1458" spans="5:7">
      <c r="E1458" s="2" t="s">
        <v>1485</v>
      </c>
      <c r="F1458" s="1">
        <f t="shared" si="55"/>
        <v>654794395.19411874</v>
      </c>
      <c r="G1458" s="1">
        <f t="shared" si="54"/>
        <v>5999191.9126113653</v>
      </c>
    </row>
    <row r="1459" spans="5:7">
      <c r="E1459" s="2" t="s">
        <v>1486</v>
      </c>
      <c r="F1459" s="1">
        <f t="shared" si="55"/>
        <v>660849059.62474859</v>
      </c>
      <c r="G1459" s="1">
        <f t="shared" si="54"/>
        <v>6054664.4306298494</v>
      </c>
    </row>
    <row r="1460" spans="5:7">
      <c r="E1460" s="2" t="s">
        <v>1487</v>
      </c>
      <c r="F1460" s="1">
        <f t="shared" si="55"/>
        <v>666959709.50918901</v>
      </c>
      <c r="G1460" s="1">
        <f t="shared" si="54"/>
        <v>6110649.8844404221</v>
      </c>
    </row>
    <row r="1461" spans="5:7">
      <c r="E1461" s="2" t="s">
        <v>1488</v>
      </c>
      <c r="F1461" s="1">
        <f t="shared" si="55"/>
        <v>673126862.52617741</v>
      </c>
      <c r="G1461" s="1">
        <f t="shared" si="54"/>
        <v>6167153.0169883966</v>
      </c>
    </row>
    <row r="1462" spans="5:7">
      <c r="E1462" s="2" t="s">
        <v>1489</v>
      </c>
      <c r="F1462" s="1">
        <f t="shared" si="55"/>
        <v>679351041.14125323</v>
      </c>
      <c r="G1462" s="1">
        <f t="shared" si="54"/>
        <v>6224178.6150758266</v>
      </c>
    </row>
    <row r="1463" spans="5:7">
      <c r="E1463" s="2" t="s">
        <v>1490</v>
      </c>
      <c r="F1463" s="1">
        <f t="shared" si="55"/>
        <v>685632772.65101957</v>
      </c>
      <c r="G1463" s="1">
        <f t="shared" si="54"/>
        <v>6281731.5097663403</v>
      </c>
    </row>
    <row r="1464" spans="5:7">
      <c r="E1464" s="2" t="s">
        <v>1491</v>
      </c>
      <c r="F1464" s="1">
        <f t="shared" si="55"/>
        <v>691972589.22781479</v>
      </c>
      <c r="G1464" s="1">
        <f t="shared" si="54"/>
        <v>6339816.5767952204</v>
      </c>
    </row>
    <row r="1465" spans="5:7">
      <c r="E1465" s="2" t="s">
        <v>1492</v>
      </c>
      <c r="F1465" s="1">
        <f t="shared" si="55"/>
        <v>698371027.96479642</v>
      </c>
      <c r="G1465" s="1">
        <f t="shared" si="54"/>
        <v>6398438.7369816303</v>
      </c>
    </row>
    <row r="1466" spans="5:7">
      <c r="E1466" s="2" t="s">
        <v>1493</v>
      </c>
      <c r="F1466" s="1">
        <f t="shared" si="55"/>
        <v>704828630.92144263</v>
      </c>
      <c r="G1466" s="1">
        <f t="shared" si="54"/>
        <v>6457602.956646204</v>
      </c>
    </row>
    <row r="1467" spans="5:7">
      <c r="E1467" s="2" t="s">
        <v>1494</v>
      </c>
      <c r="F1467" s="1">
        <f t="shared" si="55"/>
        <v>711345945.16947389</v>
      </c>
      <c r="G1467" s="1">
        <f t="shared" si="54"/>
        <v>6517314.2480312586</v>
      </c>
    </row>
    <row r="1468" spans="5:7">
      <c r="E1468" s="2" t="s">
        <v>1495</v>
      </c>
      <c r="F1468" s="1">
        <f t="shared" si="55"/>
        <v>717923522.83919966</v>
      </c>
      <c r="G1468" s="1">
        <f t="shared" si="54"/>
        <v>6577577.6697257757</v>
      </c>
    </row>
    <row r="1469" spans="5:7">
      <c r="E1469" s="2" t="s">
        <v>1496</v>
      </c>
      <c r="F1469" s="1">
        <f t="shared" si="55"/>
        <v>724561921.16629338</v>
      </c>
      <c r="G1469" s="1">
        <f t="shared" si="54"/>
        <v>6638398.3270937204</v>
      </c>
    </row>
    <row r="1470" spans="5:7">
      <c r="E1470" s="2" t="s">
        <v>1497</v>
      </c>
      <c r="F1470" s="1">
        <f t="shared" si="55"/>
        <v>731261702.53900027</v>
      </c>
      <c r="G1470" s="1">
        <f t="shared" si="54"/>
        <v>6699781.3727068901</v>
      </c>
    </row>
    <row r="1471" spans="5:7">
      <c r="E1471" s="2" t="s">
        <v>1498</v>
      </c>
      <c r="F1471" s="1">
        <f t="shared" si="55"/>
        <v>738023434.54578102</v>
      </c>
      <c r="G1471" s="1">
        <f t="shared" si="54"/>
        <v>6761732.0067807436</v>
      </c>
    </row>
    <row r="1472" spans="5:7">
      <c r="E1472" s="2" t="s">
        <v>1499</v>
      </c>
      <c r="F1472" s="1">
        <f t="shared" si="55"/>
        <v>744847690.02339685</v>
      </c>
      <c r="G1472" s="1">
        <f t="shared" si="54"/>
        <v>6824255.4776158333</v>
      </c>
    </row>
    <row r="1473" spans="5:7">
      <c r="E1473" s="2" t="s">
        <v>1500</v>
      </c>
      <c r="F1473" s="1">
        <f t="shared" si="55"/>
        <v>751735047.10543859</v>
      </c>
      <c r="G1473" s="1">
        <f t="shared" si="54"/>
        <v>6887357.0820417404</v>
      </c>
    </row>
    <row r="1474" spans="5:7">
      <c r="E1474" s="2" t="s">
        <v>1501</v>
      </c>
      <c r="F1474" s="1">
        <f t="shared" si="55"/>
        <v>758686089.27130473</v>
      </c>
      <c r="G1474" s="1">
        <f t="shared" si="54"/>
        <v>6951042.1658661366</v>
      </c>
    </row>
    <row r="1475" spans="5:7">
      <c r="E1475" s="2" t="s">
        <v>1502</v>
      </c>
      <c r="F1475" s="1">
        <f t="shared" si="55"/>
        <v>765701405.39563239</v>
      </c>
      <c r="G1475" s="1">
        <f t="shared" si="54"/>
        <v>7015316.1243276596</v>
      </c>
    </row>
    <row r="1476" spans="5:7">
      <c r="E1476" s="2" t="s">
        <v>1503</v>
      </c>
      <c r="F1476" s="1">
        <f t="shared" si="55"/>
        <v>772781589.79818499</v>
      </c>
      <c r="G1476" s="1">
        <f t="shared" ref="G1476:G1539" si="56">F1476-F1475</f>
        <v>7080184.4025526047</v>
      </c>
    </row>
    <row r="1477" spans="5:7">
      <c r="E1477" s="2" t="s">
        <v>1504</v>
      </c>
      <c r="F1477" s="1">
        <f t="shared" si="55"/>
        <v>779927242.29420185</v>
      </c>
      <c r="G1477" s="1">
        <f t="shared" si="56"/>
        <v>7145652.49601686</v>
      </c>
    </row>
    <row r="1478" spans="5:7">
      <c r="E1478" s="2" t="s">
        <v>1505</v>
      </c>
      <c r="F1478" s="1">
        <f t="shared" si="55"/>
        <v>787138968.24521279</v>
      </c>
      <c r="G1478" s="1">
        <f t="shared" si="56"/>
        <v>7211725.9510109425</v>
      </c>
    </row>
    <row r="1479" spans="5:7">
      <c r="E1479" s="2" t="s">
        <v>1506</v>
      </c>
      <c r="F1479" s="1">
        <f t="shared" si="55"/>
        <v>794417378.61032307</v>
      </c>
      <c r="G1479" s="1">
        <f t="shared" si="56"/>
        <v>7278410.3651102781</v>
      </c>
    </row>
    <row r="1480" spans="5:7">
      <c r="E1480" s="2" t="s">
        <v>1507</v>
      </c>
      <c r="F1480" s="1">
        <f t="shared" si="55"/>
        <v>801763089.99797201</v>
      </c>
      <c r="G1480" s="1">
        <f t="shared" si="56"/>
        <v>7345711.3876489401</v>
      </c>
    </row>
    <row r="1481" spans="5:7">
      <c r="E1481" s="2" t="s">
        <v>1508</v>
      </c>
      <c r="F1481" s="1">
        <f t="shared" si="55"/>
        <v>809176724.71817064</v>
      </c>
      <c r="G1481" s="1">
        <f t="shared" si="56"/>
        <v>7413634.7201986313</v>
      </c>
    </row>
    <row r="1482" spans="5:7">
      <c r="E1482" s="2" t="s">
        <v>1509</v>
      </c>
      <c r="F1482" s="1">
        <f t="shared" si="55"/>
        <v>816658910.83522236</v>
      </c>
      <c r="G1482" s="1">
        <f t="shared" si="56"/>
        <v>7482186.1170517206</v>
      </c>
    </row>
    <row r="1483" spans="5:7">
      <c r="E1483" s="2" t="s">
        <v>1510</v>
      </c>
      <c r="F1483" s="1">
        <f t="shared" si="55"/>
        <v>824210282.22093058</v>
      </c>
      <c r="G1483" s="1">
        <f t="shared" si="56"/>
        <v>7551371.3857082129</v>
      </c>
    </row>
    <row r="1484" spans="5:7">
      <c r="E1484" s="2" t="s">
        <v>1511</v>
      </c>
      <c r="F1484" s="1">
        <f t="shared" si="55"/>
        <v>831831478.6082989</v>
      </c>
      <c r="G1484" s="1">
        <f t="shared" si="56"/>
        <v>7621196.3873683214</v>
      </c>
    </row>
    <row r="1485" spans="5:7">
      <c r="E1485" s="2" t="s">
        <v>1512</v>
      </c>
      <c r="F1485" s="1">
        <f t="shared" si="55"/>
        <v>839523145.64572799</v>
      </c>
      <c r="G1485" s="1">
        <f t="shared" si="56"/>
        <v>7691667.0374290943</v>
      </c>
    </row>
    <row r="1486" spans="5:7">
      <c r="E1486" s="2" t="s">
        <v>1513</v>
      </c>
      <c r="F1486" s="1">
        <f t="shared" si="55"/>
        <v>847285934.95171285</v>
      </c>
      <c r="G1486" s="1">
        <f t="shared" si="56"/>
        <v>7762789.3059848547</v>
      </c>
    </row>
    <row r="1487" spans="5:7">
      <c r="E1487" s="2" t="s">
        <v>1514</v>
      </c>
      <c r="F1487" s="1">
        <f t="shared" si="55"/>
        <v>855120504.17004633</v>
      </c>
      <c r="G1487" s="1">
        <f t="shared" si="56"/>
        <v>7834569.2183334827</v>
      </c>
    </row>
    <row r="1488" spans="5:7">
      <c r="E1488" s="2" t="s">
        <v>1515</v>
      </c>
      <c r="F1488" s="1">
        <f t="shared" si="55"/>
        <v>863027517.0255332</v>
      </c>
      <c r="G1488" s="1">
        <f t="shared" si="56"/>
        <v>7907012.8554868698</v>
      </c>
    </row>
    <row r="1489" spans="5:7">
      <c r="E1489" s="2" t="s">
        <v>1516</v>
      </c>
      <c r="F1489" s="1">
        <f t="shared" si="55"/>
        <v>871007643.38021922</v>
      </c>
      <c r="G1489" s="1">
        <f t="shared" si="56"/>
        <v>7980126.3546860218</v>
      </c>
    </row>
    <row r="1490" spans="5:7">
      <c r="E1490" s="2" t="s">
        <v>1517</v>
      </c>
      <c r="F1490" s="1">
        <f t="shared" si="55"/>
        <v>879061559.29014015</v>
      </c>
      <c r="G1490" s="1">
        <f t="shared" si="56"/>
        <v>8053915.9099209309</v>
      </c>
    </row>
    <row r="1491" spans="5:7">
      <c r="E1491" s="2" t="s">
        <v>1518</v>
      </c>
      <c r="F1491" s="1">
        <f t="shared" si="55"/>
        <v>887189947.06259537</v>
      </c>
      <c r="G1491" s="1">
        <f t="shared" si="56"/>
        <v>8128387.7724552155</v>
      </c>
    </row>
    <row r="1492" spans="5:7">
      <c r="E1492" s="2" t="s">
        <v>1519</v>
      </c>
      <c r="F1492" s="1">
        <f t="shared" si="55"/>
        <v>895393495.31395113</v>
      </c>
      <c r="G1492" s="1">
        <f t="shared" si="56"/>
        <v>8203548.2513557673</v>
      </c>
    </row>
    <row r="1493" spans="5:7">
      <c r="E1493" s="2" t="s">
        <v>1520</v>
      </c>
      <c r="F1493" s="1">
        <f t="shared" si="55"/>
        <v>903672899.0279789</v>
      </c>
      <c r="G1493" s="1">
        <f t="shared" si="56"/>
        <v>8279403.7140277624</v>
      </c>
    </row>
    <row r="1494" spans="5:7">
      <c r="E1494" s="2" t="s">
        <v>1521</v>
      </c>
      <c r="F1494" s="1">
        <f t="shared" si="55"/>
        <v>912028859.61473203</v>
      </c>
      <c r="G1494" s="1">
        <f t="shared" si="56"/>
        <v>8355960.58675313</v>
      </c>
    </row>
    <row r="1495" spans="5:7">
      <c r="E1495" s="2" t="s">
        <v>1522</v>
      </c>
      <c r="F1495" s="1">
        <f t="shared" si="55"/>
        <v>920462084.96996772</v>
      </c>
      <c r="G1495" s="1">
        <f t="shared" si="56"/>
        <v>8433225.3552356958</v>
      </c>
    </row>
    <row r="1496" spans="5:7">
      <c r="E1496" s="2" t="s">
        <v>1523</v>
      </c>
      <c r="F1496" s="1">
        <f t="shared" si="55"/>
        <v>928973289.5351181</v>
      </c>
      <c r="G1496" s="1">
        <f t="shared" si="56"/>
        <v>8511204.5651503801</v>
      </c>
    </row>
    <row r="1497" spans="5:7">
      <c r="E1497" s="2" t="s">
        <v>1524</v>
      </c>
      <c r="F1497" s="1">
        <f t="shared" si="55"/>
        <v>937563194.35781598</v>
      </c>
      <c r="G1497" s="1">
        <f t="shared" si="56"/>
        <v>8589904.8226978779</v>
      </c>
    </row>
    <row r="1498" spans="5:7">
      <c r="E1498" s="2" t="s">
        <v>1525</v>
      </c>
      <c r="F1498" s="1">
        <f t="shared" si="55"/>
        <v>946232527.15298009</v>
      </c>
      <c r="G1498" s="1">
        <f t="shared" si="56"/>
        <v>8669332.7951641083</v>
      </c>
    </row>
    <row r="1499" spans="5:7">
      <c r="E1499" s="2" t="s">
        <v>1526</v>
      </c>
      <c r="F1499" s="1">
        <f t="shared" si="55"/>
        <v>954982022.36446512</v>
      </c>
      <c r="G1499" s="1">
        <f t="shared" si="56"/>
        <v>8749495.2114850283</v>
      </c>
    </row>
    <row r="1500" spans="5:7">
      <c r="E1500" s="2" t="s">
        <v>1527</v>
      </c>
      <c r="F1500" s="1">
        <f t="shared" si="55"/>
        <v>963812421.22728217</v>
      </c>
      <c r="G1500" s="1">
        <f t="shared" si="56"/>
        <v>8830398.862817049</v>
      </c>
    </row>
    <row r="1501" spans="5:7">
      <c r="E1501" s="2" t="s">
        <v>1528</v>
      </c>
      <c r="F1501" s="1">
        <f t="shared" si="55"/>
        <v>972724471.83039415</v>
      </c>
      <c r="G1501" s="1">
        <f t="shared" si="56"/>
        <v>8912050.6031119823</v>
      </c>
    </row>
    <row r="1502" spans="5:7">
      <c r="E1502" s="2" t="s">
        <v>1529</v>
      </c>
      <c r="F1502" s="1">
        <f t="shared" si="55"/>
        <v>981718929.18009198</v>
      </c>
      <c r="G1502" s="1">
        <f t="shared" si="56"/>
        <v>8994457.3496978283</v>
      </c>
    </row>
    <row r="1503" spans="5:7">
      <c r="E1503" s="2" t="s">
        <v>1530</v>
      </c>
      <c r="F1503" s="1">
        <f t="shared" si="55"/>
        <v>990796555.26395702</v>
      </c>
      <c r="G1503" s="1">
        <f t="shared" si="56"/>
        <v>9077626.0838650465</v>
      </c>
    </row>
    <row r="1504" spans="5:7">
      <c r="E1504" s="2" t="s">
        <v>1531</v>
      </c>
      <c r="F1504" s="1">
        <f t="shared" si="55"/>
        <v>999958119.11541438</v>
      </c>
      <c r="G1504" s="1">
        <f t="shared" si="56"/>
        <v>9161563.8514573574</v>
      </c>
    </row>
    <row r="1505" spans="5:7">
      <c r="E1505" s="2" t="s">
        <v>1532</v>
      </c>
      <c r="F1505" s="1">
        <f t="shared" si="55"/>
        <v>1009204396.8788836</v>
      </c>
      <c r="G1505" s="1">
        <f t="shared" si="56"/>
        <v>9246277.7634692192</v>
      </c>
    </row>
    <row r="1506" spans="5:7">
      <c r="E1506" s="2" t="s">
        <v>1533</v>
      </c>
      <c r="F1506" s="1">
        <f t="shared" si="55"/>
        <v>1018536171.8755318</v>
      </c>
      <c r="G1506" s="1">
        <f t="shared" si="56"/>
        <v>9331774.9966481924</v>
      </c>
    </row>
    <row r="1507" spans="5:7">
      <c r="E1507" s="2" t="s">
        <v>1534</v>
      </c>
      <c r="F1507" s="1">
        <f t="shared" ref="F1507:F1570" si="57">F1506* (1+($C$10/100))</f>
        <v>1027954234.6696345</v>
      </c>
      <c r="G1507" s="1">
        <f t="shared" si="56"/>
        <v>9418062.7941026688</v>
      </c>
    </row>
    <row r="1508" spans="5:7">
      <c r="E1508" s="2" t="s">
        <v>1535</v>
      </c>
      <c r="F1508" s="1">
        <f t="shared" si="57"/>
        <v>1037459383.1355501</v>
      </c>
      <c r="G1508" s="1">
        <f t="shared" si="56"/>
        <v>9505148.4659156799</v>
      </c>
    </row>
    <row r="1509" spans="5:7">
      <c r="E1509" s="2" t="s">
        <v>1536</v>
      </c>
      <c r="F1509" s="1">
        <f t="shared" si="57"/>
        <v>1047052422.5253143</v>
      </c>
      <c r="G1509" s="1">
        <f t="shared" si="56"/>
        <v>9593039.3897641897</v>
      </c>
    </row>
    <row r="1510" spans="5:7">
      <c r="E1510" s="2" t="s">
        <v>1537</v>
      </c>
      <c r="F1510" s="1">
        <f t="shared" si="57"/>
        <v>1056734165.5368583</v>
      </c>
      <c r="G1510" s="1">
        <f t="shared" si="56"/>
        <v>9681743.0115439892</v>
      </c>
    </row>
    <row r="1511" spans="5:7">
      <c r="E1511" s="2" t="s">
        <v>1538</v>
      </c>
      <c r="F1511" s="1">
        <f t="shared" si="57"/>
        <v>1066505432.382859</v>
      </c>
      <c r="G1511" s="1">
        <f t="shared" si="56"/>
        <v>9771266.8460006714</v>
      </c>
    </row>
    <row r="1512" spans="5:7">
      <c r="E1512" s="2" t="s">
        <v>1539</v>
      </c>
      <c r="F1512" s="1">
        <f t="shared" si="57"/>
        <v>1076367050.860225</v>
      </c>
      <c r="G1512" s="1">
        <f t="shared" si="56"/>
        <v>9861618.4773659706</v>
      </c>
    </row>
    <row r="1513" spans="5:7">
      <c r="E1513" s="2" t="s">
        <v>1540</v>
      </c>
      <c r="F1513" s="1">
        <f t="shared" si="57"/>
        <v>1086319856.4202259</v>
      </c>
      <c r="G1513" s="1">
        <f t="shared" si="56"/>
        <v>9952805.5600008965</v>
      </c>
    </row>
    <row r="1514" spans="5:7">
      <c r="E1514" s="2" t="s">
        <v>1541</v>
      </c>
      <c r="F1514" s="1">
        <f t="shared" si="57"/>
        <v>1096364692.2392688</v>
      </c>
      <c r="G1514" s="1">
        <f t="shared" si="56"/>
        <v>10044835.819042921</v>
      </c>
    </row>
    <row r="1515" spans="5:7">
      <c r="E1515" s="2" t="s">
        <v>1542</v>
      </c>
      <c r="F1515" s="1">
        <f t="shared" si="57"/>
        <v>1106502409.2903314</v>
      </c>
      <c r="G1515" s="1">
        <f t="shared" si="56"/>
        <v>10137717.051062584</v>
      </c>
    </row>
    <row r="1516" spans="5:7">
      <c r="E1516" s="2" t="s">
        <v>1543</v>
      </c>
      <c r="F1516" s="1">
        <f t="shared" si="57"/>
        <v>1116733866.4150527</v>
      </c>
      <c r="G1516" s="1">
        <f t="shared" si="56"/>
        <v>10231457.124721289</v>
      </c>
    </row>
    <row r="1517" spans="5:7">
      <c r="E1517" s="2" t="s">
        <v>1544</v>
      </c>
      <c r="F1517" s="1">
        <f t="shared" si="57"/>
        <v>1127059930.396493</v>
      </c>
      <c r="G1517" s="1">
        <f t="shared" si="56"/>
        <v>10326063.981440306</v>
      </c>
    </row>
    <row r="1518" spans="5:7">
      <c r="E1518" s="2" t="s">
        <v>1545</v>
      </c>
      <c r="F1518" s="1">
        <f t="shared" si="57"/>
        <v>1137481476.0325651</v>
      </c>
      <c r="G1518" s="1">
        <f t="shared" si="56"/>
        <v>10421545.636072159</v>
      </c>
    </row>
    <row r="1519" spans="5:7">
      <c r="E1519" s="2" t="s">
        <v>1546</v>
      </c>
      <c r="F1519" s="1">
        <f t="shared" si="57"/>
        <v>1147999386.2101455</v>
      </c>
      <c r="G1519" s="1">
        <f t="shared" si="56"/>
        <v>10517910.177580357</v>
      </c>
    </row>
    <row r="1520" spans="5:7">
      <c r="E1520" s="2" t="s">
        <v>1547</v>
      </c>
      <c r="F1520" s="1">
        <f t="shared" si="57"/>
        <v>1158614551.9798691</v>
      </c>
      <c r="G1520" s="1">
        <f t="shared" si="56"/>
        <v>10615165.769723654</v>
      </c>
    </row>
    <row r="1521" spans="5:7">
      <c r="E1521" s="2" t="s">
        <v>1548</v>
      </c>
      <c r="F1521" s="1">
        <f t="shared" si="57"/>
        <v>1169327872.6316183</v>
      </c>
      <c r="G1521" s="1">
        <f t="shared" si="56"/>
        <v>10713320.651749134</v>
      </c>
    </row>
    <row r="1522" spans="5:7">
      <c r="E1522" s="2" t="s">
        <v>1549</v>
      </c>
      <c r="F1522" s="1">
        <f t="shared" si="57"/>
        <v>1180140255.7707071</v>
      </c>
      <c r="G1522" s="1">
        <f t="shared" si="56"/>
        <v>10812383.139088869</v>
      </c>
    </row>
    <row r="1523" spans="5:7">
      <c r="E1523" s="2" t="s">
        <v>1550</v>
      </c>
      <c r="F1523" s="1">
        <f t="shared" si="57"/>
        <v>1191052617.3947725</v>
      </c>
      <c r="G1523" s="1">
        <f t="shared" si="56"/>
        <v>10912361.624065399</v>
      </c>
    </row>
    <row r="1524" spans="5:7">
      <c r="E1524" s="2" t="s">
        <v>1551</v>
      </c>
      <c r="F1524" s="1">
        <f t="shared" si="57"/>
        <v>1202065881.9713743</v>
      </c>
      <c r="G1524" s="1">
        <f t="shared" si="56"/>
        <v>11013264.576601744</v>
      </c>
    </row>
    <row r="1525" spans="5:7">
      <c r="E1525" s="2" t="s">
        <v>1552</v>
      </c>
      <c r="F1525" s="1">
        <f t="shared" si="57"/>
        <v>1213180982.5163143</v>
      </c>
      <c r="G1525" s="1">
        <f t="shared" si="56"/>
        <v>11115100.544939995</v>
      </c>
    </row>
    <row r="1526" spans="5:7">
      <c r="E1526" s="2" t="s">
        <v>1553</v>
      </c>
      <c r="F1526" s="1">
        <f t="shared" si="57"/>
        <v>1224398860.6726789</v>
      </c>
      <c r="G1526" s="1">
        <f t="shared" si="56"/>
        <v>11217878.156364679</v>
      </c>
    </row>
    <row r="1527" spans="5:7">
      <c r="E1527" s="2" t="s">
        <v>1554</v>
      </c>
      <c r="F1527" s="1">
        <f t="shared" si="57"/>
        <v>1235720466.7906129</v>
      </c>
      <c r="G1527" s="1">
        <f t="shared" si="56"/>
        <v>11321606.117933989</v>
      </c>
    </row>
    <row r="1528" spans="5:7">
      <c r="E1528" s="2" t="s">
        <v>1555</v>
      </c>
      <c r="F1528" s="1">
        <f t="shared" si="57"/>
        <v>1247146760.0078301</v>
      </c>
      <c r="G1528" s="1">
        <f t="shared" si="56"/>
        <v>11426293.217217207</v>
      </c>
    </row>
    <row r="1529" spans="5:7">
      <c r="E1529" s="2" t="s">
        <v>1556</v>
      </c>
      <c r="F1529" s="1">
        <f t="shared" si="57"/>
        <v>1258678708.3308699</v>
      </c>
      <c r="G1529" s="1">
        <f t="shared" si="56"/>
        <v>11531948.32303977</v>
      </c>
    </row>
    <row r="1530" spans="5:7">
      <c r="E1530" s="2" t="s">
        <v>1557</v>
      </c>
      <c r="F1530" s="1">
        <f t="shared" si="57"/>
        <v>1270317288.7171037</v>
      </c>
      <c r="G1530" s="1">
        <f t="shared" si="56"/>
        <v>11638580.386233807</v>
      </c>
    </row>
    <row r="1531" spans="5:7">
      <c r="E1531" s="2" t="s">
        <v>1558</v>
      </c>
      <c r="F1531" s="1">
        <f t="shared" si="57"/>
        <v>1282063487.1575003</v>
      </c>
      <c r="G1531" s="1">
        <f t="shared" si="56"/>
        <v>11746198.440396547</v>
      </c>
    </row>
    <row r="1532" spans="5:7">
      <c r="E1532" s="2" t="s">
        <v>1559</v>
      </c>
      <c r="F1532" s="1">
        <f t="shared" si="57"/>
        <v>1293918298.7601569</v>
      </c>
      <c r="G1532" s="1">
        <f t="shared" si="56"/>
        <v>11854811.602656603</v>
      </c>
    </row>
    <row r="1533" spans="5:7">
      <c r="E1533" s="2" t="s">
        <v>1560</v>
      </c>
      <c r="F1533" s="1">
        <f t="shared" si="57"/>
        <v>1305882727.8346021</v>
      </c>
      <c r="G1533" s="1">
        <f t="shared" si="56"/>
        <v>11964429.074445248</v>
      </c>
    </row>
    <row r="1534" spans="5:7">
      <c r="E1534" s="2" t="s">
        <v>1561</v>
      </c>
      <c r="F1534" s="1">
        <f t="shared" si="57"/>
        <v>1317957787.9768779</v>
      </c>
      <c r="G1534" s="1">
        <f t="shared" si="56"/>
        <v>12075060.14227581</v>
      </c>
    </row>
    <row r="1535" spans="5:7">
      <c r="E1535" s="2" t="s">
        <v>1562</v>
      </c>
      <c r="F1535" s="1">
        <f t="shared" si="57"/>
        <v>1330144502.1554096</v>
      </c>
      <c r="G1535" s="1">
        <f t="shared" si="56"/>
        <v>12186714.178531647</v>
      </c>
    </row>
    <row r="1536" spans="5:7">
      <c r="E1536" s="2" t="s">
        <v>1563</v>
      </c>
      <c r="F1536" s="1">
        <f t="shared" si="57"/>
        <v>1342443902.7976687</v>
      </c>
      <c r="G1536" s="1">
        <f t="shared" si="56"/>
        <v>12299400.642259121</v>
      </c>
    </row>
    <row r="1537" spans="5:7">
      <c r="E1537" s="2" t="s">
        <v>1564</v>
      </c>
      <c r="F1537" s="1">
        <f t="shared" si="57"/>
        <v>1354857031.8776379</v>
      </c>
      <c r="G1537" s="1">
        <f t="shared" si="56"/>
        <v>12413129.079969168</v>
      </c>
    </row>
    <row r="1538" spans="5:7">
      <c r="E1538" s="2" t="s">
        <v>1565</v>
      </c>
      <c r="F1538" s="1">
        <f t="shared" si="57"/>
        <v>1367384941.0040841</v>
      </c>
      <c r="G1538" s="1">
        <f t="shared" si="56"/>
        <v>12527909.126446247</v>
      </c>
    </row>
    <row r="1539" spans="5:7">
      <c r="E1539" s="2" t="s">
        <v>1566</v>
      </c>
      <c r="F1539" s="1">
        <f t="shared" si="57"/>
        <v>1380028691.5096486</v>
      </c>
      <c r="G1539" s="1">
        <f t="shared" si="56"/>
        <v>12643750.505564451</v>
      </c>
    </row>
    <row r="1540" spans="5:7">
      <c r="E1540" s="2" t="s">
        <v>1567</v>
      </c>
      <c r="F1540" s="1">
        <f t="shared" si="57"/>
        <v>1392789354.5407593</v>
      </c>
      <c r="G1540" s="1">
        <f t="shared" ref="G1540:G1603" si="58">F1540-F1539</f>
        <v>12760663.031110764</v>
      </c>
    </row>
    <row r="1541" spans="5:7">
      <c r="E1541" s="2" t="s">
        <v>1568</v>
      </c>
      <c r="F1541" s="1">
        <f t="shared" si="57"/>
        <v>1405668011.1483772</v>
      </c>
      <c r="G1541" s="1">
        <f t="shared" si="58"/>
        <v>12878656.607617855</v>
      </c>
    </row>
    <row r="1542" spans="5:7">
      <c r="E1542" s="2" t="s">
        <v>1569</v>
      </c>
      <c r="F1542" s="1">
        <f t="shared" si="57"/>
        <v>1418665752.3795788</v>
      </c>
      <c r="G1542" s="1">
        <f t="shared" si="58"/>
        <v>12997741.231201649</v>
      </c>
    </row>
    <row r="1543" spans="5:7">
      <c r="E1543" s="2" t="s">
        <v>1570</v>
      </c>
      <c r="F1543" s="1">
        <f t="shared" si="57"/>
        <v>1431783679.3699877</v>
      </c>
      <c r="G1543" s="1">
        <f t="shared" si="58"/>
        <v>13117926.990408897</v>
      </c>
    </row>
    <row r="1544" spans="5:7">
      <c r="E1544" s="2" t="s">
        <v>1571</v>
      </c>
      <c r="F1544" s="1">
        <f t="shared" si="57"/>
        <v>1445022903.4370596</v>
      </c>
      <c r="G1544" s="1">
        <f t="shared" si="58"/>
        <v>13239224.067071915</v>
      </c>
    </row>
    <row r="1545" spans="5:7">
      <c r="E1545" s="2" t="s">
        <v>1572</v>
      </c>
      <c r="F1545" s="1">
        <f t="shared" si="57"/>
        <v>1458384546.1742308</v>
      </c>
      <c r="G1545" s="1">
        <f t="shared" si="58"/>
        <v>13361642.737171173</v>
      </c>
    </row>
    <row r="1546" spans="5:7">
      <c r="E1546" s="2" t="s">
        <v>1573</v>
      </c>
      <c r="F1546" s="1">
        <f t="shared" si="57"/>
        <v>1471869739.5459359</v>
      </c>
      <c r="G1546" s="1">
        <f t="shared" si="58"/>
        <v>13485193.371705055</v>
      </c>
    </row>
    <row r="1547" spans="5:7">
      <c r="E1547" s="2" t="s">
        <v>1574</v>
      </c>
      <c r="F1547" s="1">
        <f t="shared" si="57"/>
        <v>1485479625.9835057</v>
      </c>
      <c r="G1547" s="1">
        <f t="shared" si="58"/>
        <v>13609886.437569857</v>
      </c>
    </row>
    <row r="1548" spans="5:7">
      <c r="E1548" s="2" t="s">
        <v>1575</v>
      </c>
      <c r="F1548" s="1">
        <f t="shared" si="57"/>
        <v>1499215358.481951</v>
      </c>
      <c r="G1548" s="1">
        <f t="shared" si="58"/>
        <v>13735732.498445272</v>
      </c>
    </row>
    <row r="1549" spans="5:7">
      <c r="E1549" s="2" t="s">
        <v>1576</v>
      </c>
      <c r="F1549" s="1">
        <f t="shared" si="57"/>
        <v>1513078100.6976409</v>
      </c>
      <c r="G1549" s="1">
        <f t="shared" si="58"/>
        <v>13862742.215689898</v>
      </c>
    </row>
    <row r="1550" spans="5:7">
      <c r="E1550" s="2" t="s">
        <v>1577</v>
      </c>
      <c r="F1550" s="1">
        <f t="shared" si="57"/>
        <v>1527069027.0468855</v>
      </c>
      <c r="G1550" s="1">
        <f t="shared" si="58"/>
        <v>13990926.349244595</v>
      </c>
    </row>
    <row r="1551" spans="5:7">
      <c r="E1551" s="2" t="s">
        <v>1578</v>
      </c>
      <c r="F1551" s="1">
        <f t="shared" si="57"/>
        <v>1541189322.8054287</v>
      </c>
      <c r="G1551" s="1">
        <f t="shared" si="58"/>
        <v>14120295.758543253</v>
      </c>
    </row>
    <row r="1552" spans="5:7">
      <c r="E1552" s="2" t="s">
        <v>1579</v>
      </c>
      <c r="F1552" s="1">
        <f t="shared" si="57"/>
        <v>1555440184.2088625</v>
      </c>
      <c r="G1552" s="1">
        <f t="shared" si="58"/>
        <v>14250861.4034338</v>
      </c>
    </row>
    <row r="1553" spans="5:7">
      <c r="E1553" s="2" t="s">
        <v>1580</v>
      </c>
      <c r="F1553" s="1">
        <f t="shared" si="57"/>
        <v>1569822818.5539684</v>
      </c>
      <c r="G1553" s="1">
        <f t="shared" si="58"/>
        <v>14382634.345105886</v>
      </c>
    </row>
    <row r="1554" spans="5:7">
      <c r="E1554" s="2" t="s">
        <v>1581</v>
      </c>
      <c r="F1554" s="1">
        <f t="shared" si="57"/>
        <v>1584338444.3009973</v>
      </c>
      <c r="G1554" s="1">
        <f t="shared" si="58"/>
        <v>14515625.747028828</v>
      </c>
    </row>
    <row r="1555" spans="5:7">
      <c r="E1555" s="2" t="s">
        <v>1582</v>
      </c>
      <c r="F1555" s="1">
        <f t="shared" si="57"/>
        <v>1598988291.1768932</v>
      </c>
      <c r="G1555" s="1">
        <f t="shared" si="58"/>
        <v>14649846.875895977</v>
      </c>
    </row>
    <row r="1556" spans="5:7">
      <c r="E1556" s="2" t="s">
        <v>1583</v>
      </c>
      <c r="F1556" s="1">
        <f t="shared" si="57"/>
        <v>1613773600.2794738</v>
      </c>
      <c r="G1556" s="1">
        <f t="shared" si="58"/>
        <v>14785309.102580547</v>
      </c>
    </row>
    <row r="1557" spans="5:7">
      <c r="E1557" s="2" t="s">
        <v>1584</v>
      </c>
      <c r="F1557" s="1">
        <f t="shared" si="57"/>
        <v>1628695624.1825724</v>
      </c>
      <c r="G1557" s="1">
        <f t="shared" si="58"/>
        <v>14922023.903098583</v>
      </c>
    </row>
    <row r="1558" spans="5:7">
      <c r="E1558" s="2" t="s">
        <v>1585</v>
      </c>
      <c r="F1558" s="1">
        <f t="shared" si="57"/>
        <v>1643755627.0421529</v>
      </c>
      <c r="G1558" s="1">
        <f t="shared" si="58"/>
        <v>15060002.859580517</v>
      </c>
    </row>
    <row r="1559" spans="5:7">
      <c r="E1559" s="2" t="s">
        <v>1586</v>
      </c>
      <c r="F1559" s="1">
        <f t="shared" si="57"/>
        <v>1658954884.7034061</v>
      </c>
      <c r="G1559" s="1">
        <f t="shared" si="58"/>
        <v>15199257.661253214</v>
      </c>
    </row>
    <row r="1560" spans="5:7">
      <c r="E1560" s="2" t="s">
        <v>1587</v>
      </c>
      <c r="F1560" s="1">
        <f t="shared" si="57"/>
        <v>1674294684.8088355</v>
      </c>
      <c r="G1560" s="1">
        <f t="shared" si="58"/>
        <v>15339800.105429411</v>
      </c>
    </row>
    <row r="1561" spans="5:7">
      <c r="E1561" s="2" t="s">
        <v>1588</v>
      </c>
      <c r="F1561" s="1">
        <f t="shared" si="57"/>
        <v>1689776326.9073441</v>
      </c>
      <c r="G1561" s="1">
        <f t="shared" si="58"/>
        <v>15481642.098508596</v>
      </c>
    </row>
    <row r="1562" spans="5:7">
      <c r="E1562" s="2" t="s">
        <v>1589</v>
      </c>
      <c r="F1562" s="1">
        <f t="shared" si="57"/>
        <v>1705401122.5643277</v>
      </c>
      <c r="G1562" s="1">
        <f t="shared" si="58"/>
        <v>15624795.656983614</v>
      </c>
    </row>
    <row r="1563" spans="5:7">
      <c r="E1563" s="2" t="s">
        <v>1590</v>
      </c>
      <c r="F1563" s="1">
        <f t="shared" si="57"/>
        <v>1721170395.4727883</v>
      </c>
      <c r="G1563" s="1">
        <f t="shared" si="58"/>
        <v>15769272.908460617</v>
      </c>
    </row>
    <row r="1564" spans="5:7">
      <c r="E1564" s="2" t="s">
        <v>1591</v>
      </c>
      <c r="F1564" s="1">
        <f t="shared" si="57"/>
        <v>1737085481.5654738</v>
      </c>
      <c r="G1564" s="1">
        <f t="shared" si="58"/>
        <v>15915086.092685461</v>
      </c>
    </row>
    <row r="1565" spans="5:7">
      <c r="E1565" s="2" t="s">
        <v>1592</v>
      </c>
      <c r="F1565" s="1">
        <f t="shared" si="57"/>
        <v>1753147729.1280541</v>
      </c>
      <c r="G1565" s="1">
        <f t="shared" si="58"/>
        <v>16062247.562580347</v>
      </c>
    </row>
    <row r="1566" spans="5:7">
      <c r="E1566" s="2" t="s">
        <v>1593</v>
      </c>
      <c r="F1566" s="1">
        <f t="shared" si="57"/>
        <v>1769358498.9133458</v>
      </c>
      <c r="G1566" s="1">
        <f t="shared" si="58"/>
        <v>16210769.785291672</v>
      </c>
    </row>
    <row r="1567" spans="5:7">
      <c r="E1567" s="2" t="s">
        <v>1594</v>
      </c>
      <c r="F1567" s="1">
        <f t="shared" si="57"/>
        <v>1785719164.2565906</v>
      </c>
      <c r="G1567" s="1">
        <f t="shared" si="58"/>
        <v>16360665.343244791</v>
      </c>
    </row>
    <row r="1568" spans="5:7">
      <c r="E1568" s="2" t="s">
        <v>1595</v>
      </c>
      <c r="F1568" s="1">
        <f t="shared" si="57"/>
        <v>1802231111.1918011</v>
      </c>
      <c r="G1568" s="1">
        <f t="shared" si="58"/>
        <v>16511946.935210466</v>
      </c>
    </row>
    <row r="1569" spans="5:7">
      <c r="E1569" s="2" t="s">
        <v>1596</v>
      </c>
      <c r="F1569" s="1">
        <f t="shared" si="57"/>
        <v>1818895738.5691822</v>
      </c>
      <c r="G1569" s="1">
        <f t="shared" si="58"/>
        <v>16664627.377381086</v>
      </c>
    </row>
    <row r="1570" spans="5:7">
      <c r="E1570" s="2" t="s">
        <v>1597</v>
      </c>
      <c r="F1570" s="1">
        <f t="shared" si="57"/>
        <v>1835714458.1736379</v>
      </c>
      <c r="G1570" s="1">
        <f t="shared" si="58"/>
        <v>16818719.604455709</v>
      </c>
    </row>
    <row r="1571" spans="5:7">
      <c r="E1571" s="2" t="s">
        <v>1598</v>
      </c>
      <c r="F1571" s="1">
        <f t="shared" ref="F1571:F1634" si="59">F1570* (1+($C$10/100))</f>
        <v>1852688694.8443747</v>
      </c>
      <c r="G1571" s="1">
        <f t="shared" si="58"/>
        <v>16974236.67073679</v>
      </c>
    </row>
    <row r="1572" spans="5:7">
      <c r="E1572" s="2" t="s">
        <v>1599</v>
      </c>
      <c r="F1572" s="1">
        <f t="shared" si="59"/>
        <v>1869819886.5956094</v>
      </c>
      <c r="G1572" s="1">
        <f t="shared" si="58"/>
        <v>17131191.75123477</v>
      </c>
    </row>
    <row r="1573" spans="5:7">
      <c r="E1573" s="2" t="s">
        <v>1600</v>
      </c>
      <c r="F1573" s="1">
        <f t="shared" si="59"/>
        <v>1887109484.7383952</v>
      </c>
      <c r="G1573" s="1">
        <f t="shared" si="58"/>
        <v>17289598.142785788</v>
      </c>
    </row>
    <row r="1574" spans="5:7">
      <c r="E1574" s="2" t="s">
        <v>1601</v>
      </c>
      <c r="F1574" s="1">
        <f t="shared" si="59"/>
        <v>1904558954.003572</v>
      </c>
      <c r="G1574" s="1">
        <f t="shared" si="58"/>
        <v>17449469.265176773</v>
      </c>
    </row>
    <row r="1575" spans="5:7">
      <c r="E1575" s="2" t="s">
        <v>1602</v>
      </c>
      <c r="F1575" s="1">
        <f t="shared" si="59"/>
        <v>1922169772.6658552</v>
      </c>
      <c r="G1575" s="1">
        <f t="shared" si="58"/>
        <v>17610818.662283182</v>
      </c>
    </row>
    <row r="1576" spans="5:7">
      <c r="E1576" s="2" t="s">
        <v>1603</v>
      </c>
      <c r="F1576" s="1">
        <f t="shared" si="59"/>
        <v>1939943432.6690714</v>
      </c>
      <c r="G1576" s="1">
        <f t="shared" si="58"/>
        <v>17773660.003216267</v>
      </c>
    </row>
    <row r="1577" spans="5:7">
      <c r="E1577" s="2" t="s">
        <v>1604</v>
      </c>
      <c r="F1577" s="1">
        <f t="shared" si="59"/>
        <v>1957881439.752552</v>
      </c>
      <c r="G1577" s="1">
        <f t="shared" si="58"/>
        <v>17938007.083480597</v>
      </c>
    </row>
    <row r="1578" spans="5:7">
      <c r="E1578" s="2" t="s">
        <v>1605</v>
      </c>
      <c r="F1578" s="1">
        <f t="shared" si="59"/>
        <v>1975985313.5786953</v>
      </c>
      <c r="G1578" s="1">
        <f t="shared" si="58"/>
        <v>18103873.826143265</v>
      </c>
    </row>
    <row r="1579" spans="5:7">
      <c r="E1579" s="2" t="s">
        <v>1606</v>
      </c>
      <c r="F1579" s="1">
        <f t="shared" si="59"/>
        <v>1994256587.8617091</v>
      </c>
      <c r="G1579" s="1">
        <f t="shared" si="58"/>
        <v>18271274.283013821</v>
      </c>
    </row>
    <row r="1580" spans="5:7">
      <c r="E1580" s="2" t="s">
        <v>1607</v>
      </c>
      <c r="F1580" s="1">
        <f t="shared" si="59"/>
        <v>2012696810.4975429</v>
      </c>
      <c r="G1580" s="1">
        <f t="shared" si="58"/>
        <v>18440222.63583374</v>
      </c>
    </row>
    <row r="1581" spans="5:7">
      <c r="E1581" s="2" t="s">
        <v>1608</v>
      </c>
      <c r="F1581" s="1">
        <f t="shared" si="59"/>
        <v>2031307543.6950207</v>
      </c>
      <c r="G1581" s="1">
        <f t="shared" si="58"/>
        <v>18610733.197477818</v>
      </c>
    </row>
    <row r="1582" spans="5:7">
      <c r="E1582" s="2" t="s">
        <v>1609</v>
      </c>
      <c r="F1582" s="1">
        <f t="shared" si="59"/>
        <v>2050090364.1081891</v>
      </c>
      <c r="G1582" s="1">
        <f t="shared" si="58"/>
        <v>18782820.41316843</v>
      </c>
    </row>
    <row r="1583" spans="5:7">
      <c r="E1583" s="2" t="s">
        <v>1610</v>
      </c>
      <c r="F1583" s="1">
        <f t="shared" si="59"/>
        <v>2069046862.9698861</v>
      </c>
      <c r="G1583" s="1">
        <f t="shared" si="58"/>
        <v>18956498.861696959</v>
      </c>
    </row>
    <row r="1584" spans="5:7">
      <c r="E1584" s="2" t="s">
        <v>1611</v>
      </c>
      <c r="F1584" s="1">
        <f t="shared" si="59"/>
        <v>2088178646.2265468</v>
      </c>
      <c r="G1584" s="1">
        <f t="shared" si="58"/>
        <v>19131783.2566607</v>
      </c>
    </row>
    <row r="1585" spans="5:7">
      <c r="E1585" s="2" t="s">
        <v>1612</v>
      </c>
      <c r="F1585" s="1">
        <f t="shared" si="59"/>
        <v>2107487334.6742549</v>
      </c>
      <c r="G1585" s="1">
        <f t="shared" si="58"/>
        <v>19308688.44770813</v>
      </c>
    </row>
    <row r="1586" spans="5:7">
      <c r="E1586" s="2" t="s">
        <v>1613</v>
      </c>
      <c r="F1586" s="1">
        <f t="shared" si="59"/>
        <v>2126974564.0960526</v>
      </c>
      <c r="G1586" s="1">
        <f t="shared" si="58"/>
        <v>19487229.421797752</v>
      </c>
    </row>
    <row r="1587" spans="5:7">
      <c r="E1587" s="2" t="s">
        <v>1614</v>
      </c>
      <c r="F1587" s="1">
        <f t="shared" si="59"/>
        <v>2146641985.4005203</v>
      </c>
      <c r="G1587" s="1">
        <f t="shared" si="58"/>
        <v>19667421.304467678</v>
      </c>
    </row>
    <row r="1588" spans="5:7">
      <c r="E1588" s="2" t="s">
        <v>1615</v>
      </c>
      <c r="F1588" s="1">
        <f t="shared" si="59"/>
        <v>2166491264.7616367</v>
      </c>
      <c r="G1588" s="1">
        <f t="shared" si="58"/>
        <v>19849279.361116409</v>
      </c>
    </row>
    <row r="1589" spans="5:7">
      <c r="E1589" s="2" t="s">
        <v>1616</v>
      </c>
      <c r="F1589" s="1">
        <f t="shared" si="59"/>
        <v>2186524083.759933</v>
      </c>
      <c r="G1589" s="1">
        <f t="shared" si="58"/>
        <v>20032818.998296261</v>
      </c>
    </row>
    <row r="1590" spans="5:7">
      <c r="E1590" s="2" t="s">
        <v>1617</v>
      </c>
      <c r="F1590" s="1">
        <f t="shared" si="59"/>
        <v>2206742139.5249524</v>
      </c>
      <c r="G1590" s="1">
        <f t="shared" si="58"/>
        <v>20218055.765019417</v>
      </c>
    </row>
    <row r="1591" spans="5:7">
      <c r="E1591" s="2" t="s">
        <v>1618</v>
      </c>
      <c r="F1591" s="1">
        <f t="shared" si="59"/>
        <v>2227147144.8790264</v>
      </c>
      <c r="G1591" s="1">
        <f t="shared" si="58"/>
        <v>20405005.354074001</v>
      </c>
    </row>
    <row r="1592" spans="5:7">
      <c r="E1592" s="2" t="s">
        <v>1619</v>
      </c>
      <c r="F1592" s="1">
        <f t="shared" si="59"/>
        <v>2247740828.4823813</v>
      </c>
      <c r="G1592" s="1">
        <f t="shared" si="58"/>
        <v>20593683.603354931</v>
      </c>
    </row>
    <row r="1593" spans="5:7">
      <c r="E1593" s="2" t="s">
        <v>1620</v>
      </c>
      <c r="F1593" s="1">
        <f t="shared" si="59"/>
        <v>2268524934.9795852</v>
      </c>
      <c r="G1593" s="1">
        <f t="shared" si="58"/>
        <v>20784106.497203827</v>
      </c>
    </row>
    <row r="1594" spans="5:7">
      <c r="E1594" s="2" t="s">
        <v>1621</v>
      </c>
      <c r="F1594" s="1">
        <f t="shared" si="59"/>
        <v>2289501225.1473498</v>
      </c>
      <c r="G1594" s="1">
        <f t="shared" si="58"/>
        <v>20976290.167764664</v>
      </c>
    </row>
    <row r="1595" spans="5:7">
      <c r="E1595" s="2" t="s">
        <v>1622</v>
      </c>
      <c r="F1595" s="1">
        <f t="shared" si="59"/>
        <v>2310671476.0436997</v>
      </c>
      <c r="G1595" s="1">
        <f t="shared" si="58"/>
        <v>21170250.896349907</v>
      </c>
    </row>
    <row r="1596" spans="5:7">
      <c r="E1596" s="2" t="s">
        <v>1623</v>
      </c>
      <c r="F1596" s="1">
        <f t="shared" si="59"/>
        <v>2332037481.1585193</v>
      </c>
      <c r="G1596" s="1">
        <f t="shared" si="58"/>
        <v>21366005.114819527</v>
      </c>
    </row>
    <row r="1597" spans="5:7">
      <c r="E1597" s="2" t="s">
        <v>1624</v>
      </c>
      <c r="F1597" s="1">
        <f t="shared" si="59"/>
        <v>2353601050.5654936</v>
      </c>
      <c r="G1597" s="1">
        <f t="shared" si="58"/>
        <v>21563569.406974316</v>
      </c>
    </row>
    <row r="1598" spans="5:7">
      <c r="E1598" s="2" t="s">
        <v>1625</v>
      </c>
      <c r="F1598" s="1">
        <f t="shared" si="59"/>
        <v>2375364011.0754523</v>
      </c>
      <c r="G1598" s="1">
        <f t="shared" si="58"/>
        <v>21762960.509958744</v>
      </c>
    </row>
    <row r="1599" spans="5:7">
      <c r="E1599" s="2" t="s">
        <v>1626</v>
      </c>
      <c r="F1599" s="1">
        <f t="shared" si="59"/>
        <v>2397328206.3911333</v>
      </c>
      <c r="G1599" s="1">
        <f t="shared" si="58"/>
        <v>21964195.315680981</v>
      </c>
    </row>
    <row r="1600" spans="5:7">
      <c r="E1600" s="2" t="s">
        <v>1627</v>
      </c>
      <c r="F1600" s="1">
        <f t="shared" si="59"/>
        <v>2419495497.2633758</v>
      </c>
      <c r="G1600" s="1">
        <f t="shared" si="58"/>
        <v>22167290.872242451</v>
      </c>
    </row>
    <row r="1601" spans="5:7">
      <c r="E1601" s="2" t="s">
        <v>1628</v>
      </c>
      <c r="F1601" s="1">
        <f t="shared" si="59"/>
        <v>2441867761.6487584</v>
      </c>
      <c r="G1601" s="1">
        <f t="shared" si="58"/>
        <v>22372264.385382652</v>
      </c>
    </row>
    <row r="1602" spans="5:7">
      <c r="E1602" s="2" t="s">
        <v>1629</v>
      </c>
      <c r="F1602" s="1">
        <f t="shared" si="59"/>
        <v>2464446894.8686962</v>
      </c>
      <c r="G1602" s="1">
        <f t="shared" si="58"/>
        <v>22579133.219937801</v>
      </c>
    </row>
    <row r="1603" spans="5:7">
      <c r="E1603" s="2" t="s">
        <v>1630</v>
      </c>
      <c r="F1603" s="1">
        <f t="shared" si="59"/>
        <v>2487234809.7700052</v>
      </c>
      <c r="G1603" s="1">
        <f t="shared" si="58"/>
        <v>22787914.901309013</v>
      </c>
    </row>
    <row r="1604" spans="5:7">
      <c r="E1604" s="2" t="s">
        <v>1631</v>
      </c>
      <c r="F1604" s="1">
        <f t="shared" si="59"/>
        <v>2510233436.8869562</v>
      </c>
      <c r="G1604" s="1">
        <f t="shared" ref="G1604:G1667" si="60">F1604-F1603</f>
        <v>22998627.116950989</v>
      </c>
    </row>
    <row r="1605" spans="5:7">
      <c r="E1605" s="2" t="s">
        <v>1632</v>
      </c>
      <c r="F1605" s="1">
        <f t="shared" si="59"/>
        <v>2533444724.6048231</v>
      </c>
      <c r="G1605" s="1">
        <f t="shared" si="60"/>
        <v>23211287.717866898</v>
      </c>
    </row>
    <row r="1606" spans="5:7">
      <c r="E1606" s="2" t="s">
        <v>1633</v>
      </c>
      <c r="F1606" s="1">
        <f t="shared" si="59"/>
        <v>2556870639.3249459</v>
      </c>
      <c r="G1606" s="1">
        <f t="shared" si="60"/>
        <v>23425914.720122814</v>
      </c>
    </row>
    <row r="1607" spans="5:7">
      <c r="E1607" s="2" t="s">
        <v>1634</v>
      </c>
      <c r="F1607" s="1">
        <f t="shared" si="59"/>
        <v>2580513165.631319</v>
      </c>
      <c r="G1607" s="1">
        <f t="shared" si="60"/>
        <v>23642526.306373119</v>
      </c>
    </row>
    <row r="1608" spans="5:7">
      <c r="E1608" s="2" t="s">
        <v>1635</v>
      </c>
      <c r="F1608" s="1">
        <f t="shared" si="59"/>
        <v>2604374306.4587207</v>
      </c>
      <c r="G1608" s="1">
        <f t="shared" si="60"/>
        <v>23861140.827401638</v>
      </c>
    </row>
    <row r="1609" spans="5:7">
      <c r="E1609" s="2" t="s">
        <v>1636</v>
      </c>
      <c r="F1609" s="1">
        <f t="shared" si="59"/>
        <v>2628456083.2623954</v>
      </c>
      <c r="G1609" s="1">
        <f t="shared" si="60"/>
        <v>24081776.803674698</v>
      </c>
    </row>
    <row r="1610" spans="5:7">
      <c r="E1610" s="2" t="s">
        <v>1637</v>
      </c>
      <c r="F1610" s="1">
        <f t="shared" si="59"/>
        <v>2652760536.1893077</v>
      </c>
      <c r="G1610" s="1">
        <f t="shared" si="60"/>
        <v>24304452.926912308</v>
      </c>
    </row>
    <row r="1611" spans="5:7">
      <c r="E1611" s="2" t="s">
        <v>1638</v>
      </c>
      <c r="F1611" s="1">
        <f t="shared" si="59"/>
        <v>2677289724.2509775</v>
      </c>
      <c r="G1611" s="1">
        <f t="shared" si="60"/>
        <v>24529188.061669827</v>
      </c>
    </row>
    <row r="1612" spans="5:7">
      <c r="E1612" s="2" t="s">
        <v>1639</v>
      </c>
      <c r="F1612" s="1">
        <f t="shared" si="59"/>
        <v>2702045725.4979148</v>
      </c>
      <c r="G1612" s="1">
        <f t="shared" si="60"/>
        <v>24756001.246937275</v>
      </c>
    </row>
    <row r="1613" spans="5:7">
      <c r="E1613" s="2" t="s">
        <v>1640</v>
      </c>
      <c r="F1613" s="1">
        <f t="shared" si="59"/>
        <v>2727030637.1956663</v>
      </c>
      <c r="G1613" s="1">
        <f t="shared" si="60"/>
        <v>24984911.697751522</v>
      </c>
    </row>
    <row r="1614" spans="5:7">
      <c r="E1614" s="2" t="s">
        <v>1641</v>
      </c>
      <c r="F1614" s="1">
        <f t="shared" si="59"/>
        <v>2752246576.0024905</v>
      </c>
      <c r="G1614" s="1">
        <f t="shared" si="60"/>
        <v>25215938.806824207</v>
      </c>
    </row>
    <row r="1615" spans="5:7">
      <c r="E1615" s="2" t="s">
        <v>1642</v>
      </c>
      <c r="F1615" s="1">
        <f t="shared" si="59"/>
        <v>2777695678.1486764</v>
      </c>
      <c r="G1615" s="1">
        <f t="shared" si="60"/>
        <v>25449102.146185875</v>
      </c>
    </row>
    <row r="1616" spans="5:7">
      <c r="E1616" s="2" t="s">
        <v>1643</v>
      </c>
      <c r="F1616" s="1">
        <f t="shared" si="59"/>
        <v>2803380099.6175184</v>
      </c>
      <c r="G1616" s="1">
        <f t="shared" si="60"/>
        <v>25684421.46884203</v>
      </c>
    </row>
    <row r="1617" spans="5:7">
      <c r="E1617" s="2" t="s">
        <v>1644</v>
      </c>
      <c r="F1617" s="1">
        <f t="shared" si="59"/>
        <v>2829302016.3279657</v>
      </c>
      <c r="G1617" s="1">
        <f t="shared" si="60"/>
        <v>25921916.710447311</v>
      </c>
    </row>
    <row r="1618" spans="5:7">
      <c r="E1618" s="2" t="s">
        <v>1645</v>
      </c>
      <c r="F1618" s="1">
        <f t="shared" si="59"/>
        <v>2855463624.3189626</v>
      </c>
      <c r="G1618" s="1">
        <f t="shared" si="60"/>
        <v>26161607.990996838</v>
      </c>
    </row>
    <row r="1619" spans="5:7">
      <c r="E1619" s="2" t="s">
        <v>1646</v>
      </c>
      <c r="F1619" s="1">
        <f t="shared" si="59"/>
        <v>2881867139.9354882</v>
      </c>
      <c r="G1619" s="1">
        <f t="shared" si="60"/>
        <v>26403515.61652565</v>
      </c>
    </row>
    <row r="1620" spans="5:7">
      <c r="E1620" s="2" t="s">
        <v>1647</v>
      </c>
      <c r="F1620" s="1">
        <f t="shared" si="59"/>
        <v>2908514800.0163226</v>
      </c>
      <c r="G1620" s="1">
        <f t="shared" si="60"/>
        <v>26647660.080834389</v>
      </c>
    </row>
    <row r="1621" spans="5:7">
      <c r="E1621" s="2" t="s">
        <v>1648</v>
      </c>
      <c r="F1621" s="1">
        <f t="shared" si="59"/>
        <v>2935408862.0835443</v>
      </c>
      <c r="G1621" s="1">
        <f t="shared" si="60"/>
        <v>26894062.067221642</v>
      </c>
    </row>
    <row r="1622" spans="5:7">
      <c r="E1622" s="2" t="s">
        <v>1649</v>
      </c>
      <c r="F1622" s="1">
        <f t="shared" si="59"/>
        <v>2962551604.5337815</v>
      </c>
      <c r="G1622" s="1">
        <f t="shared" si="60"/>
        <v>27142742.450237274</v>
      </c>
    </row>
    <row r="1623" spans="5:7">
      <c r="E1623" s="2" t="s">
        <v>1650</v>
      </c>
      <c r="F1623" s="1">
        <f t="shared" si="59"/>
        <v>2989945326.831234</v>
      </c>
      <c r="G1623" s="1">
        <f t="shared" si="60"/>
        <v>27393722.29745245</v>
      </c>
    </row>
    <row r="1624" spans="5:7">
      <c r="E1624" s="2" t="s">
        <v>1651</v>
      </c>
      <c r="F1624" s="1">
        <f t="shared" si="59"/>
        <v>3017592349.7024765</v>
      </c>
      <c r="G1624" s="1">
        <f t="shared" si="60"/>
        <v>27647022.871242523</v>
      </c>
    </row>
    <row r="1625" spans="5:7">
      <c r="E1625" s="2" t="s">
        <v>1652</v>
      </c>
      <c r="F1625" s="1">
        <f t="shared" si="59"/>
        <v>3045495015.3330641</v>
      </c>
      <c r="G1625" s="1">
        <f t="shared" si="60"/>
        <v>27902665.630587578</v>
      </c>
    </row>
    <row r="1626" spans="5:7">
      <c r="E1626" s="2" t="s">
        <v>1653</v>
      </c>
      <c r="F1626" s="1">
        <f t="shared" si="59"/>
        <v>3073655687.565958</v>
      </c>
      <c r="G1626" s="1">
        <f t="shared" si="60"/>
        <v>28160672.232893944</v>
      </c>
    </row>
    <row r="1627" spans="5:7">
      <c r="E1627" s="2" t="s">
        <v>1654</v>
      </c>
      <c r="F1627" s="1">
        <f t="shared" si="59"/>
        <v>3102076752.1017833</v>
      </c>
      <c r="G1627" s="1">
        <f t="shared" si="60"/>
        <v>28421064.535825253</v>
      </c>
    </row>
    <row r="1628" spans="5:7">
      <c r="E1628" s="2" t="s">
        <v>1655</v>
      </c>
      <c r="F1628" s="1">
        <f t="shared" si="59"/>
        <v>3130760616.7009397</v>
      </c>
      <c r="G1628" s="1">
        <f t="shared" si="60"/>
        <v>28683864.59915638</v>
      </c>
    </row>
    <row r="1629" spans="5:7">
      <c r="E1629" s="2" t="s">
        <v>1656</v>
      </c>
      <c r="F1629" s="1">
        <f t="shared" si="59"/>
        <v>3159709711.3875799</v>
      </c>
      <c r="G1629" s="1">
        <f t="shared" si="60"/>
        <v>28949094.686640263</v>
      </c>
    </row>
    <row r="1630" spans="5:7">
      <c r="E1630" s="2" t="s">
        <v>1657</v>
      </c>
      <c r="F1630" s="1">
        <f t="shared" si="59"/>
        <v>3188926488.6554775</v>
      </c>
      <c r="G1630" s="1">
        <f t="shared" si="60"/>
        <v>29216777.267897606</v>
      </c>
    </row>
    <row r="1631" spans="5:7">
      <c r="E1631" s="2" t="s">
        <v>1658</v>
      </c>
      <c r="F1631" s="1">
        <f t="shared" si="59"/>
        <v>3218413423.6757932</v>
      </c>
      <c r="G1631" s="1">
        <f t="shared" si="60"/>
        <v>29486935.020315647</v>
      </c>
    </row>
    <row r="1632" spans="5:7">
      <c r="E1632" s="2" t="s">
        <v>1659</v>
      </c>
      <c r="F1632" s="1">
        <f t="shared" si="59"/>
        <v>3248173014.5067663</v>
      </c>
      <c r="G1632" s="1">
        <f t="shared" si="60"/>
        <v>29759590.830973148</v>
      </c>
    </row>
    <row r="1633" spans="5:7">
      <c r="E1633" s="2" t="s">
        <v>1660</v>
      </c>
      <c r="F1633" s="1">
        <f t="shared" si="59"/>
        <v>3278207782.3053446</v>
      </c>
      <c r="G1633" s="1">
        <f t="shared" si="60"/>
        <v>30034767.798578262</v>
      </c>
    </row>
    <row r="1634" spans="5:7">
      <c r="E1634" s="2" t="s">
        <v>1661</v>
      </c>
      <c r="F1634" s="1">
        <f t="shared" si="59"/>
        <v>3308520271.5407696</v>
      </c>
      <c r="G1634" s="1">
        <f t="shared" si="60"/>
        <v>30312489.235424995</v>
      </c>
    </row>
    <row r="1635" spans="5:7">
      <c r="E1635" s="2" t="s">
        <v>1662</v>
      </c>
      <c r="F1635" s="1">
        <f t="shared" ref="F1635:F1698" si="61">F1634* (1+($C$10/100))</f>
        <v>3339113050.2101369</v>
      </c>
      <c r="G1635" s="1">
        <f t="shared" si="60"/>
        <v>30592778.669367313</v>
      </c>
    </row>
    <row r="1636" spans="5:7">
      <c r="E1636" s="2" t="s">
        <v>1663</v>
      </c>
      <c r="F1636" s="1">
        <f t="shared" si="61"/>
        <v>3369988710.0559511</v>
      </c>
      <c r="G1636" s="1">
        <f t="shared" si="60"/>
        <v>30875659.845814228</v>
      </c>
    </row>
    <row r="1637" spans="5:7">
      <c r="E1637" s="2" t="s">
        <v>1664</v>
      </c>
      <c r="F1637" s="1">
        <f t="shared" si="61"/>
        <v>3401149866.7856922</v>
      </c>
      <c r="G1637" s="1">
        <f t="shared" si="60"/>
        <v>31161156.729741096</v>
      </c>
    </row>
    <row r="1638" spans="5:7">
      <c r="E1638" s="2" t="s">
        <v>1665</v>
      </c>
      <c r="F1638" s="1">
        <f t="shared" si="61"/>
        <v>3432599160.2934108</v>
      </c>
      <c r="G1638" s="1">
        <f t="shared" si="60"/>
        <v>31449293.507718563</v>
      </c>
    </row>
    <row r="1639" spans="5:7">
      <c r="E1639" s="2" t="s">
        <v>1666</v>
      </c>
      <c r="F1639" s="1">
        <f t="shared" si="61"/>
        <v>3464339254.8833733</v>
      </c>
      <c r="G1639" s="1">
        <f t="shared" si="60"/>
        <v>31740094.589962482</v>
      </c>
    </row>
    <row r="1640" spans="5:7">
      <c r="E1640" s="2" t="s">
        <v>1667</v>
      </c>
      <c r="F1640" s="1">
        <f t="shared" si="61"/>
        <v>3496372839.4957747</v>
      </c>
      <c r="G1640" s="1">
        <f t="shared" si="60"/>
        <v>32033584.612401485</v>
      </c>
    </row>
    <row r="1641" spans="5:7">
      <c r="E1641" s="2" t="s">
        <v>1668</v>
      </c>
      <c r="F1641" s="1">
        <f t="shared" si="61"/>
        <v>3528702627.9345403</v>
      </c>
      <c r="G1641" s="1">
        <f t="shared" si="60"/>
        <v>32329788.438765526</v>
      </c>
    </row>
    <row r="1642" spans="5:7">
      <c r="E1642" s="2" t="s">
        <v>1669</v>
      </c>
      <c r="F1642" s="1">
        <f t="shared" si="61"/>
        <v>3561331359.0972309</v>
      </c>
      <c r="G1642" s="1">
        <f t="shared" si="60"/>
        <v>32628731.162690639</v>
      </c>
    </row>
    <row r="1643" spans="5:7">
      <c r="E1643" s="2" t="s">
        <v>1670</v>
      </c>
      <c r="F1643" s="1">
        <f t="shared" si="61"/>
        <v>3594261797.2070751</v>
      </c>
      <c r="G1643" s="1">
        <f t="shared" si="60"/>
        <v>32930438.109844208</v>
      </c>
    </row>
    <row r="1644" spans="5:7">
      <c r="E1644" s="2" t="s">
        <v>1671</v>
      </c>
      <c r="F1644" s="1">
        <f t="shared" si="61"/>
        <v>3627496732.0471482</v>
      </c>
      <c r="G1644" s="1">
        <f t="shared" si="60"/>
        <v>33234934.840073109</v>
      </c>
    </row>
    <row r="1645" spans="5:7">
      <c r="E1645" s="2" t="s">
        <v>1672</v>
      </c>
      <c r="F1645" s="1">
        <f t="shared" si="61"/>
        <v>3661038979.1967144</v>
      </c>
      <c r="G1645" s="1">
        <f t="shared" si="60"/>
        <v>33542247.149566174</v>
      </c>
    </row>
    <row r="1646" spans="5:7">
      <c r="E1646" s="2" t="s">
        <v>1673</v>
      </c>
      <c r="F1646" s="1">
        <f t="shared" si="61"/>
        <v>3694891380.2697573</v>
      </c>
      <c r="G1646" s="1">
        <f t="shared" si="60"/>
        <v>33852401.07304287</v>
      </c>
    </row>
    <row r="1647" spans="5:7">
      <c r="E1647" s="2" t="s">
        <v>1674</v>
      </c>
      <c r="F1647" s="1">
        <f t="shared" si="61"/>
        <v>3729056803.1557121</v>
      </c>
      <c r="G1647" s="1">
        <f t="shared" si="60"/>
        <v>34165422.885954857</v>
      </c>
    </row>
    <row r="1648" spans="5:7">
      <c r="E1648" s="2" t="s">
        <v>1675</v>
      </c>
      <c r="F1648" s="1">
        <f t="shared" si="61"/>
        <v>3763538142.2624278</v>
      </c>
      <c r="G1648" s="1">
        <f t="shared" si="60"/>
        <v>34481339.106715679</v>
      </c>
    </row>
    <row r="1649" spans="5:7">
      <c r="E1649" s="2" t="s">
        <v>1676</v>
      </c>
      <c r="F1649" s="1">
        <f t="shared" si="61"/>
        <v>3798338318.7613726</v>
      </c>
      <c r="G1649" s="1">
        <f t="shared" si="60"/>
        <v>34800176.498944759</v>
      </c>
    </row>
    <row r="1650" spans="5:7">
      <c r="E1650" s="2" t="s">
        <v>1677</v>
      </c>
      <c r="F1650" s="1">
        <f t="shared" si="61"/>
        <v>3833460280.8351088</v>
      </c>
      <c r="G1650" s="1">
        <f t="shared" si="60"/>
        <v>35121962.073736191</v>
      </c>
    </row>
    <row r="1651" spans="5:7">
      <c r="E1651" s="2" t="s">
        <v>1678</v>
      </c>
      <c r="F1651" s="1">
        <f t="shared" si="61"/>
        <v>3868907003.9270554</v>
      </c>
      <c r="G1651" s="1">
        <f t="shared" si="60"/>
        <v>35446723.091946602</v>
      </c>
    </row>
    <row r="1652" spans="5:7">
      <c r="E1652" s="2" t="s">
        <v>1679</v>
      </c>
      <c r="F1652" s="1">
        <f t="shared" si="61"/>
        <v>3904681490.9935603</v>
      </c>
      <c r="G1652" s="1">
        <f t="shared" si="60"/>
        <v>35774487.066504955</v>
      </c>
    </row>
    <row r="1653" spans="5:7">
      <c r="E1653" s="2" t="s">
        <v>1680</v>
      </c>
      <c r="F1653" s="1">
        <f t="shared" si="61"/>
        <v>3940786772.7583022</v>
      </c>
      <c r="G1653" s="1">
        <f t="shared" si="60"/>
        <v>36105281.764741898</v>
      </c>
    </row>
    <row r="1654" spans="5:7">
      <c r="E1654" s="2" t="s">
        <v>1681</v>
      </c>
      <c r="F1654" s="1">
        <f t="shared" si="61"/>
        <v>3977225907.9690471</v>
      </c>
      <c r="G1654" s="1">
        <f t="shared" si="60"/>
        <v>36439135.210744858</v>
      </c>
    </row>
    <row r="1655" spans="5:7">
      <c r="E1655" s="2" t="s">
        <v>1682</v>
      </c>
      <c r="F1655" s="1">
        <f t="shared" si="61"/>
        <v>4014001983.6567764</v>
      </c>
      <c r="G1655" s="1">
        <f t="shared" si="60"/>
        <v>36776075.687729359</v>
      </c>
    </row>
    <row r="1656" spans="5:7">
      <c r="E1656" s="2" t="s">
        <v>1683</v>
      </c>
      <c r="F1656" s="1">
        <f t="shared" si="61"/>
        <v>4051118115.397213</v>
      </c>
      <c r="G1656" s="1">
        <f t="shared" si="60"/>
        <v>37116131.740436554</v>
      </c>
    </row>
    <row r="1657" spans="5:7">
      <c r="E1657" s="2" t="s">
        <v>1684</v>
      </c>
      <c r="F1657" s="1">
        <f t="shared" si="61"/>
        <v>4088577447.5747652</v>
      </c>
      <c r="G1657" s="1">
        <f t="shared" si="60"/>
        <v>37459332.177552223</v>
      </c>
    </row>
    <row r="1658" spans="5:7">
      <c r="E1658" s="2" t="s">
        <v>1685</v>
      </c>
      <c r="F1658" s="1">
        <f t="shared" si="61"/>
        <v>4126383153.64891</v>
      </c>
      <c r="G1658" s="1">
        <f t="shared" si="60"/>
        <v>37805706.07414484</v>
      </c>
    </row>
    <row r="1659" spans="5:7">
      <c r="E1659" s="2" t="s">
        <v>1686</v>
      </c>
      <c r="F1659" s="1">
        <f t="shared" si="61"/>
        <v>4164538436.4230423</v>
      </c>
      <c r="G1659" s="1">
        <f t="shared" si="60"/>
        <v>38155282.774132252</v>
      </c>
    </row>
    <row r="1660" spans="5:7">
      <c r="E1660" s="2" t="s">
        <v>1687</v>
      </c>
      <c r="F1660" s="1">
        <f t="shared" si="61"/>
        <v>4203046528.3158054</v>
      </c>
      <c r="G1660" s="1">
        <f t="shared" si="60"/>
        <v>38508091.892763138</v>
      </c>
    </row>
    <row r="1661" spans="5:7">
      <c r="E1661" s="2" t="s">
        <v>1688</v>
      </c>
      <c r="F1661" s="1">
        <f t="shared" si="61"/>
        <v>4241910691.6349368</v>
      </c>
      <c r="G1661" s="1">
        <f t="shared" si="60"/>
        <v>38864163.319131374</v>
      </c>
    </row>
    <row r="1662" spans="5:7">
      <c r="E1662" s="2" t="s">
        <v>1689</v>
      </c>
      <c r="F1662" s="1">
        <f t="shared" si="61"/>
        <v>4281134218.8536396</v>
      </c>
      <c r="G1662" s="1">
        <f t="shared" si="60"/>
        <v>39223527.218702793</v>
      </c>
    </row>
    <row r="1663" spans="5:7">
      <c r="E1663" s="2" t="s">
        <v>1690</v>
      </c>
      <c r="F1663" s="1">
        <f t="shared" si="61"/>
        <v>4320720432.889514</v>
      </c>
      <c r="G1663" s="1">
        <f t="shared" si="60"/>
        <v>39586214.035874367</v>
      </c>
    </row>
    <row r="1664" spans="5:7">
      <c r="E1664" s="2" t="s">
        <v>1691</v>
      </c>
      <c r="F1664" s="1">
        <f t="shared" si="61"/>
        <v>4360672687.3860664</v>
      </c>
      <c r="G1664" s="1">
        <f t="shared" si="60"/>
        <v>39952254.496552467</v>
      </c>
    </row>
    <row r="1665" spans="5:7">
      <c r="E1665" s="2" t="s">
        <v>1692</v>
      </c>
      <c r="F1665" s="1">
        <f t="shared" si="61"/>
        <v>4400994366.9968214</v>
      </c>
      <c r="G1665" s="1">
        <f t="shared" si="60"/>
        <v>40321679.610754967</v>
      </c>
    </row>
    <row r="1666" spans="5:7">
      <c r="E1666" s="2" t="s">
        <v>1693</v>
      </c>
      <c r="F1666" s="1">
        <f t="shared" si="61"/>
        <v>4441688887.672061</v>
      </c>
      <c r="G1666" s="1">
        <f t="shared" si="60"/>
        <v>40694520.675239563</v>
      </c>
    </row>
    <row r="1667" spans="5:7">
      <c r="E1667" s="2" t="s">
        <v>1694</v>
      </c>
      <c r="F1667" s="1">
        <f t="shared" si="61"/>
        <v>4482759696.9482145</v>
      </c>
      <c r="G1667" s="1">
        <f t="shared" si="60"/>
        <v>41070809.276153564</v>
      </c>
    </row>
    <row r="1668" spans="5:7">
      <c r="E1668" s="2" t="s">
        <v>1695</v>
      </c>
      <c r="F1668" s="1">
        <f t="shared" si="61"/>
        <v>4524210274.2399263</v>
      </c>
      <c r="G1668" s="1">
        <f t="shared" ref="G1668:G1731" si="62">F1668-F1667</f>
        <v>41450577.291711807</v>
      </c>
    </row>
    <row r="1669" spans="5:7">
      <c r="E1669" s="2" t="s">
        <v>1696</v>
      </c>
      <c r="F1669" s="1">
        <f t="shared" si="61"/>
        <v>4566044131.1348219</v>
      </c>
      <c r="G1669" s="1">
        <f t="shared" si="62"/>
        <v>41833856.894895554</v>
      </c>
    </row>
    <row r="1670" spans="5:7">
      <c r="E1670" s="2" t="s">
        <v>1697</v>
      </c>
      <c r="F1670" s="1">
        <f t="shared" si="61"/>
        <v>4608264811.6910028</v>
      </c>
      <c r="G1670" s="1">
        <f t="shared" si="62"/>
        <v>42220680.556180954</v>
      </c>
    </row>
    <row r="1671" spans="5:7">
      <c r="E1671" s="2" t="s">
        <v>1698</v>
      </c>
      <c r="F1671" s="1">
        <f t="shared" si="61"/>
        <v>4650875892.7372866</v>
      </c>
      <c r="G1671" s="1">
        <f t="shared" si="62"/>
        <v>42611081.046283722</v>
      </c>
    </row>
    <row r="1672" spans="5:7">
      <c r="E1672" s="2" t="s">
        <v>1699</v>
      </c>
      <c r="F1672" s="1">
        <f t="shared" si="61"/>
        <v>4693880984.1762295</v>
      </c>
      <c r="G1672" s="1">
        <f t="shared" si="62"/>
        <v>43005091.438942909</v>
      </c>
    </row>
    <row r="1673" spans="5:7">
      <c r="E1673" s="2" t="s">
        <v>1700</v>
      </c>
      <c r="F1673" s="1">
        <f t="shared" si="61"/>
        <v>4737283729.2899475</v>
      </c>
      <c r="G1673" s="1">
        <f t="shared" si="62"/>
        <v>43402745.113718033</v>
      </c>
    </row>
    <row r="1674" spans="5:7">
      <c r="E1674" s="2" t="s">
        <v>1701</v>
      </c>
      <c r="F1674" s="1">
        <f t="shared" si="61"/>
        <v>4781087805.0487671</v>
      </c>
      <c r="G1674" s="1">
        <f t="shared" si="62"/>
        <v>43804075.75881958</v>
      </c>
    </row>
    <row r="1675" spans="5:7">
      <c r="E1675" s="2" t="s">
        <v>1702</v>
      </c>
      <c r="F1675" s="1">
        <f t="shared" si="61"/>
        <v>4825296922.4227257</v>
      </c>
      <c r="G1675" s="1">
        <f t="shared" si="62"/>
        <v>44209117.373958588</v>
      </c>
    </row>
    <row r="1676" spans="5:7">
      <c r="E1676" s="2" t="s">
        <v>1703</v>
      </c>
      <c r="F1676" s="1">
        <f t="shared" si="61"/>
        <v>4869914826.6959591</v>
      </c>
      <c r="G1676" s="1">
        <f t="shared" si="62"/>
        <v>44617904.273233414</v>
      </c>
    </row>
    <row r="1677" spans="5:7">
      <c r="E1677" s="2" t="s">
        <v>1704</v>
      </c>
      <c r="F1677" s="1">
        <f t="shared" si="61"/>
        <v>4914945297.783989</v>
      </c>
      <c r="G1677" s="1">
        <f t="shared" si="62"/>
        <v>45030471.088029861</v>
      </c>
    </row>
    <row r="1678" spans="5:7">
      <c r="E1678" s="2" t="s">
        <v>1705</v>
      </c>
      <c r="F1678" s="1">
        <f t="shared" si="61"/>
        <v>4960392150.5539522</v>
      </c>
      <c r="G1678" s="1">
        <f t="shared" si="62"/>
        <v>45446852.769963264</v>
      </c>
    </row>
    <row r="1679" spans="5:7">
      <c r="E1679" s="2" t="s">
        <v>1706</v>
      </c>
      <c r="F1679" s="1">
        <f t="shared" si="61"/>
        <v>5006259235.1477823</v>
      </c>
      <c r="G1679" s="1">
        <f t="shared" si="62"/>
        <v>45867084.593830109</v>
      </c>
    </row>
    <row r="1680" spans="5:7">
      <c r="E1680" s="2" t="s">
        <v>1707</v>
      </c>
      <c r="F1680" s="1">
        <f t="shared" si="61"/>
        <v>5052550437.3083868</v>
      </c>
      <c r="G1680" s="1">
        <f t="shared" si="62"/>
        <v>46291202.160604477</v>
      </c>
    </row>
    <row r="1681" spans="5:7">
      <c r="E1681" s="2" t="s">
        <v>1708</v>
      </c>
      <c r="F1681" s="1">
        <f t="shared" si="61"/>
        <v>5099269678.7088346</v>
      </c>
      <c r="G1681" s="1">
        <f t="shared" si="62"/>
        <v>46719241.400447845</v>
      </c>
    </row>
    <row r="1682" spans="5:7">
      <c r="E1682" s="2" t="s">
        <v>1709</v>
      </c>
      <c r="F1682" s="1">
        <f t="shared" si="61"/>
        <v>5146420917.2845936</v>
      </c>
      <c r="G1682" s="1">
        <f t="shared" si="62"/>
        <v>47151238.575758934</v>
      </c>
    </row>
    <row r="1683" spans="5:7">
      <c r="E1683" s="2" t="s">
        <v>1710</v>
      </c>
      <c r="F1683" s="1">
        <f t="shared" si="61"/>
        <v>5194008147.5688343</v>
      </c>
      <c r="G1683" s="1">
        <f t="shared" si="62"/>
        <v>47587230.284240723</v>
      </c>
    </row>
    <row r="1684" spans="5:7">
      <c r="E1684" s="2" t="s">
        <v>1711</v>
      </c>
      <c r="F1684" s="1">
        <f t="shared" si="61"/>
        <v>5242035401.0308371</v>
      </c>
      <c r="G1684" s="1">
        <f t="shared" si="62"/>
        <v>48027253.462002754</v>
      </c>
    </row>
    <row r="1685" spans="5:7">
      <c r="E1685" s="2" t="s">
        <v>1712</v>
      </c>
      <c r="F1685" s="1">
        <f t="shared" si="61"/>
        <v>5290506746.4175291</v>
      </c>
      <c r="G1685" s="1">
        <f t="shared" si="62"/>
        <v>48471345.386692047</v>
      </c>
    </row>
    <row r="1686" spans="5:7">
      <c r="E1686" s="2" t="s">
        <v>1713</v>
      </c>
      <c r="F1686" s="1">
        <f t="shared" si="61"/>
        <v>5339426290.098176</v>
      </c>
      <c r="G1686" s="1">
        <f t="shared" si="62"/>
        <v>48919543.680646896</v>
      </c>
    </row>
    <row r="1687" spans="5:7">
      <c r="E1687" s="2" t="s">
        <v>1714</v>
      </c>
      <c r="F1687" s="1">
        <f t="shared" si="61"/>
        <v>5388798176.4122658</v>
      </c>
      <c r="G1687" s="1">
        <f t="shared" si="62"/>
        <v>49371886.314089775</v>
      </c>
    </row>
    <row r="1688" spans="5:7">
      <c r="E1688" s="2" t="s">
        <v>1715</v>
      </c>
      <c r="F1688" s="1">
        <f t="shared" si="61"/>
        <v>5438626588.020606</v>
      </c>
      <c r="G1688" s="1">
        <f t="shared" si="62"/>
        <v>49828411.608340263</v>
      </c>
    </row>
    <row r="1689" spans="5:7">
      <c r="E1689" s="2" t="s">
        <v>1716</v>
      </c>
      <c r="F1689" s="1">
        <f t="shared" si="61"/>
        <v>5488915746.2596655</v>
      </c>
      <c r="G1689" s="1">
        <f t="shared" si="62"/>
        <v>50289158.239059448</v>
      </c>
    </row>
    <row r="1690" spans="5:7">
      <c r="E1690" s="2" t="s">
        <v>1717</v>
      </c>
      <c r="F1690" s="1">
        <f t="shared" si="61"/>
        <v>5539669911.4991989</v>
      </c>
      <c r="G1690" s="1">
        <f t="shared" si="62"/>
        <v>50754165.239533424</v>
      </c>
    </row>
    <row r="1691" spans="5:7">
      <c r="E1691" s="2" t="s">
        <v>1718</v>
      </c>
      <c r="F1691" s="1">
        <f t="shared" si="61"/>
        <v>5590893383.5031729</v>
      </c>
      <c r="G1691" s="1">
        <f t="shared" si="62"/>
        <v>51223472.003973961</v>
      </c>
    </row>
    <row r="1692" spans="5:7">
      <c r="E1692" s="2" t="s">
        <v>1719</v>
      </c>
      <c r="F1692" s="1">
        <f t="shared" si="61"/>
        <v>5642590501.7940302</v>
      </c>
      <c r="G1692" s="1">
        <f t="shared" si="62"/>
        <v>51697118.290857315</v>
      </c>
    </row>
    <row r="1693" spans="5:7">
      <c r="E1693" s="2" t="s">
        <v>1720</v>
      </c>
      <c r="F1693" s="1">
        <f t="shared" si="61"/>
        <v>5694765646.0203247</v>
      </c>
      <c r="G1693" s="1">
        <f t="shared" si="62"/>
        <v>52175144.226294518</v>
      </c>
    </row>
    <row r="1694" spans="5:7">
      <c r="E1694" s="2" t="s">
        <v>1721</v>
      </c>
      <c r="F1694" s="1">
        <f t="shared" si="61"/>
        <v>5747423236.3277531</v>
      </c>
      <c r="G1694" s="1">
        <f t="shared" si="62"/>
        <v>52657590.30742836</v>
      </c>
    </row>
    <row r="1695" spans="5:7">
      <c r="E1695" s="2" t="s">
        <v>1722</v>
      </c>
      <c r="F1695" s="1">
        <f t="shared" si="61"/>
        <v>5800567733.7336187</v>
      </c>
      <c r="G1695" s="1">
        <f t="shared" si="62"/>
        <v>53144497.405865669</v>
      </c>
    </row>
    <row r="1696" spans="5:7">
      <c r="E1696" s="2" t="s">
        <v>1723</v>
      </c>
      <c r="F1696" s="1">
        <f t="shared" si="61"/>
        <v>5854203640.5047579</v>
      </c>
      <c r="G1696" s="1">
        <f t="shared" si="62"/>
        <v>53635906.771139145</v>
      </c>
    </row>
    <row r="1697" spans="5:7">
      <c r="E1697" s="2" t="s">
        <v>1724</v>
      </c>
      <c r="F1697" s="1">
        <f t="shared" si="61"/>
        <v>5908335500.5389605</v>
      </c>
      <c r="G1697" s="1">
        <f t="shared" si="62"/>
        <v>54131860.034202576</v>
      </c>
    </row>
    <row r="1698" spans="5:7">
      <c r="E1698" s="2" t="s">
        <v>1725</v>
      </c>
      <c r="F1698" s="1">
        <f t="shared" si="61"/>
        <v>5962967899.7499151</v>
      </c>
      <c r="G1698" s="1">
        <f t="shared" si="62"/>
        <v>54632399.210954666</v>
      </c>
    </row>
    <row r="1699" spans="5:7">
      <c r="E1699" s="2" t="s">
        <v>1726</v>
      </c>
      <c r="F1699" s="1">
        <f t="shared" ref="F1699:F1762" si="63">F1698* (1+($C$10/100))</f>
        <v>6018105466.4557209</v>
      </c>
      <c r="G1699" s="1">
        <f t="shared" si="62"/>
        <v>55137566.705805779</v>
      </c>
    </row>
    <row r="1700" spans="5:7">
      <c r="E1700" s="2" t="s">
        <v>1727</v>
      </c>
      <c r="F1700" s="1">
        <f t="shared" si="63"/>
        <v>6073752871.7709827</v>
      </c>
      <c r="G1700" s="1">
        <f t="shared" si="62"/>
        <v>55647405.315261841</v>
      </c>
    </row>
    <row r="1701" spans="5:7">
      <c r="E1701" s="2" t="s">
        <v>1728</v>
      </c>
      <c r="F1701" s="1">
        <f t="shared" si="63"/>
        <v>6129914830.0025368</v>
      </c>
      <c r="G1701" s="1">
        <f t="shared" si="62"/>
        <v>56161958.231554031</v>
      </c>
    </row>
    <row r="1702" spans="5:7">
      <c r="E1702" s="2" t="s">
        <v>1729</v>
      </c>
      <c r="F1702" s="1">
        <f t="shared" si="63"/>
        <v>6186596099.0488367</v>
      </c>
      <c r="G1702" s="1">
        <f t="shared" si="62"/>
        <v>56681269.046299934</v>
      </c>
    </row>
    <row r="1703" spans="5:7">
      <c r="E1703" s="2" t="s">
        <v>1730</v>
      </c>
      <c r="F1703" s="1">
        <f t="shared" si="63"/>
        <v>6243801480.8030281</v>
      </c>
      <c r="G1703" s="1">
        <f t="shared" si="62"/>
        <v>57205381.754191399</v>
      </c>
    </row>
    <row r="1704" spans="5:7">
      <c r="E1704" s="2" t="s">
        <v>1731</v>
      </c>
      <c r="F1704" s="1">
        <f t="shared" si="63"/>
        <v>6301535821.5597553</v>
      </c>
      <c r="G1704" s="1">
        <f t="shared" si="62"/>
        <v>57734340.756727219</v>
      </c>
    </row>
    <row r="1705" spans="5:7">
      <c r="E1705" s="2" t="s">
        <v>1732</v>
      </c>
      <c r="F1705" s="1">
        <f t="shared" si="63"/>
        <v>6359804012.425725</v>
      </c>
      <c r="G1705" s="1">
        <f t="shared" si="62"/>
        <v>58268190.865969658</v>
      </c>
    </row>
    <row r="1706" spans="5:7">
      <c r="E1706" s="2" t="s">
        <v>1733</v>
      </c>
      <c r="F1706" s="1">
        <f t="shared" si="63"/>
        <v>6418610989.7340689</v>
      </c>
      <c r="G1706" s="1">
        <f t="shared" si="62"/>
        <v>58806977.308343887</v>
      </c>
    </row>
    <row r="1707" spans="5:7">
      <c r="E1707" s="2" t="s">
        <v>1734</v>
      </c>
      <c r="F1707" s="1">
        <f t="shared" si="63"/>
        <v>6477961735.4625378</v>
      </c>
      <c r="G1707" s="1">
        <f t="shared" si="62"/>
        <v>59350745.728468895</v>
      </c>
    </row>
    <row r="1708" spans="5:7">
      <c r="E1708" s="2" t="s">
        <v>1735</v>
      </c>
      <c r="F1708" s="1">
        <f t="shared" si="63"/>
        <v>6537861277.6555624</v>
      </c>
      <c r="G1708" s="1">
        <f t="shared" si="62"/>
        <v>59899542.193024635</v>
      </c>
    </row>
    <row r="1709" spans="5:7">
      <c r="E1709" s="2" t="s">
        <v>1736</v>
      </c>
      <c r="F1709" s="1">
        <f t="shared" si="63"/>
        <v>6598314690.8502159</v>
      </c>
      <c r="G1709" s="1">
        <f t="shared" si="62"/>
        <v>60453413.194653511</v>
      </c>
    </row>
    <row r="1710" spans="5:7">
      <c r="E1710" s="2" t="s">
        <v>1737</v>
      </c>
      <c r="F1710" s="1">
        <f t="shared" si="63"/>
        <v>6659327096.5061159</v>
      </c>
      <c r="G1710" s="1">
        <f t="shared" si="62"/>
        <v>61012405.655900002</v>
      </c>
    </row>
    <row r="1711" spans="5:7">
      <c r="E1711" s="2" t="s">
        <v>1738</v>
      </c>
      <c r="F1711" s="1">
        <f t="shared" si="63"/>
        <v>6720903663.4393015</v>
      </c>
      <c r="G1711" s="1">
        <f t="shared" si="62"/>
        <v>61576566.933185577</v>
      </c>
    </row>
    <row r="1712" spans="5:7">
      <c r="E1712" s="2" t="s">
        <v>1739</v>
      </c>
      <c r="F1712" s="1">
        <f t="shared" si="63"/>
        <v>6783049608.2601213</v>
      </c>
      <c r="G1712" s="1">
        <f t="shared" si="62"/>
        <v>62145944.820819855</v>
      </c>
    </row>
    <row r="1713" spans="5:7">
      <c r="E1713" s="2" t="s">
        <v>1740</v>
      </c>
      <c r="F1713" s="1">
        <f t="shared" si="63"/>
        <v>6845770195.8151741</v>
      </c>
      <c r="G1713" s="1">
        <f t="shared" si="62"/>
        <v>62720587.555052757</v>
      </c>
    </row>
    <row r="1714" spans="5:7">
      <c r="E1714" s="2" t="s">
        <v>1741</v>
      </c>
      <c r="F1714" s="1">
        <f t="shared" si="63"/>
        <v>6909070739.6333303</v>
      </c>
      <c r="G1714" s="1">
        <f t="shared" si="62"/>
        <v>63300543.818156242</v>
      </c>
    </row>
    <row r="1715" spans="5:7">
      <c r="E1715" s="2" t="s">
        <v>1742</v>
      </c>
      <c r="F1715" s="1">
        <f t="shared" si="63"/>
        <v>6972956602.3758821</v>
      </c>
      <c r="G1715" s="1">
        <f t="shared" si="62"/>
        <v>63885862.742551804</v>
      </c>
    </row>
    <row r="1716" spans="5:7">
      <c r="E1716" s="2" t="s">
        <v>1743</v>
      </c>
      <c r="F1716" s="1">
        <f t="shared" si="63"/>
        <v>7037433196.2908545</v>
      </c>
      <c r="G1716" s="1">
        <f t="shared" si="62"/>
        <v>64476593.914972305</v>
      </c>
    </row>
    <row r="1717" spans="5:7">
      <c r="E1717" s="2" t="s">
        <v>1744</v>
      </c>
      <c r="F1717" s="1">
        <f t="shared" si="63"/>
        <v>7102505983.6715164</v>
      </c>
      <c r="G1717" s="1">
        <f t="shared" si="62"/>
        <v>65072787.380661964</v>
      </c>
    </row>
    <row r="1718" spans="5:7">
      <c r="E1718" s="2" t="s">
        <v>1745</v>
      </c>
      <c r="F1718" s="1">
        <f t="shared" si="63"/>
        <v>7168180477.3191338</v>
      </c>
      <c r="G1718" s="1">
        <f t="shared" si="62"/>
        <v>65674493.64761734</v>
      </c>
    </row>
    <row r="1719" spans="5:7">
      <c r="E1719" s="2" t="s">
        <v>1746</v>
      </c>
      <c r="F1719" s="1">
        <f t="shared" si="63"/>
        <v>7234462241.0099993</v>
      </c>
      <c r="G1719" s="1">
        <f t="shared" si="62"/>
        <v>66281763.690865517</v>
      </c>
    </row>
    <row r="1720" spans="5:7">
      <c r="E1720" s="2" t="s">
        <v>1747</v>
      </c>
      <c r="F1720" s="1">
        <f t="shared" si="63"/>
        <v>7301356889.9667797</v>
      </c>
      <c r="G1720" s="1">
        <f t="shared" si="62"/>
        <v>66894648.956780434</v>
      </c>
    </row>
    <row r="1721" spans="5:7">
      <c r="E1721" s="2" t="s">
        <v>1748</v>
      </c>
      <c r="F1721" s="1">
        <f t="shared" si="63"/>
        <v>7368870091.3342266</v>
      </c>
      <c r="G1721" s="1">
        <f t="shared" si="62"/>
        <v>67513201.367446899</v>
      </c>
    </row>
    <row r="1722" spans="5:7">
      <c r="E1722" s="2" t="s">
        <v>1749</v>
      </c>
      <c r="F1722" s="1">
        <f t="shared" si="63"/>
        <v>7437007564.6592798</v>
      </c>
      <c r="G1722" s="1">
        <f t="shared" si="62"/>
        <v>68137473.325053215</v>
      </c>
    </row>
    <row r="1723" spans="5:7">
      <c r="E1723" s="2" t="s">
        <v>1750</v>
      </c>
      <c r="F1723" s="1">
        <f t="shared" si="63"/>
        <v>7505775082.3756142</v>
      </c>
      <c r="G1723" s="1">
        <f t="shared" si="62"/>
        <v>68767517.716334343</v>
      </c>
    </row>
    <row r="1724" spans="5:7">
      <c r="E1724" s="2" t="s">
        <v>1751</v>
      </c>
      <c r="F1724" s="1">
        <f t="shared" si="63"/>
        <v>7575178470.2926645</v>
      </c>
      <c r="G1724" s="1">
        <f t="shared" si="62"/>
        <v>69403387.917050362</v>
      </c>
    </row>
    <row r="1725" spans="5:7">
      <c r="E1725" s="2" t="s">
        <v>1752</v>
      </c>
      <c r="F1725" s="1">
        <f t="shared" si="63"/>
        <v>7645223608.0891743</v>
      </c>
      <c r="G1725" s="1">
        <f t="shared" si="62"/>
        <v>70045137.796509743</v>
      </c>
    </row>
    <row r="1726" spans="5:7">
      <c r="E1726" s="2" t="s">
        <v>1753</v>
      </c>
      <c r="F1726" s="1">
        <f t="shared" si="63"/>
        <v>7715916429.811307</v>
      </c>
      <c r="G1726" s="1">
        <f t="shared" si="62"/>
        <v>70692821.722132683</v>
      </c>
    </row>
    <row r="1727" spans="5:7">
      <c r="E1727" s="2" t="s">
        <v>1754</v>
      </c>
      <c r="F1727" s="1">
        <f t="shared" si="63"/>
        <v>7787262924.3753624</v>
      </c>
      <c r="G1727" s="1">
        <f t="shared" si="62"/>
        <v>71346494.564055443</v>
      </c>
    </row>
    <row r="1728" spans="5:7">
      <c r="E1728" s="2" t="s">
        <v>1755</v>
      </c>
      <c r="F1728" s="1">
        <f t="shared" si="63"/>
        <v>7859269136.0751438</v>
      </c>
      <c r="G1728" s="1">
        <f t="shared" si="62"/>
        <v>72006211.699781418</v>
      </c>
    </row>
    <row r="1729" spans="5:7">
      <c r="E1729" s="2" t="s">
        <v>1756</v>
      </c>
      <c r="F1729" s="1">
        <f t="shared" si="63"/>
        <v>7931941165.0940151</v>
      </c>
      <c r="G1729" s="1">
        <f t="shared" si="62"/>
        <v>72672029.018871307</v>
      </c>
    </row>
    <row r="1730" spans="5:7">
      <c r="E1730" s="2" t="s">
        <v>1757</v>
      </c>
      <c r="F1730" s="1">
        <f t="shared" si="63"/>
        <v>8005285168.0216913</v>
      </c>
      <c r="G1730" s="1">
        <f t="shared" si="62"/>
        <v>73344002.927676201</v>
      </c>
    </row>
    <row r="1731" spans="5:7">
      <c r="E1731" s="2" t="s">
        <v>1758</v>
      </c>
      <c r="F1731" s="1">
        <f t="shared" si="63"/>
        <v>8079307358.3758116</v>
      </c>
      <c r="G1731" s="1">
        <f t="shared" si="62"/>
        <v>74022190.354120255</v>
      </c>
    </row>
    <row r="1732" spans="5:7">
      <c r="E1732" s="2" t="s">
        <v>1759</v>
      </c>
      <c r="F1732" s="1">
        <f t="shared" si="63"/>
        <v>8154014007.1283293</v>
      </c>
      <c r="G1732" s="1">
        <f t="shared" ref="G1732:G1795" si="64">F1732-F1731</f>
        <v>74706648.7525177</v>
      </c>
    </row>
    <row r="1733" spans="5:7">
      <c r="E1733" s="2" t="s">
        <v>1760</v>
      </c>
      <c r="F1733" s="1">
        <f t="shared" si="63"/>
        <v>8229411443.2367764</v>
      </c>
      <c r="G1733" s="1">
        <f t="shared" si="64"/>
        <v>75397436.108447075</v>
      </c>
    </row>
    <row r="1734" spans="5:7">
      <c r="E1734" s="2" t="s">
        <v>1761</v>
      </c>
      <c r="F1734" s="1">
        <f t="shared" si="63"/>
        <v>8305506054.1804342</v>
      </c>
      <c r="G1734" s="1">
        <f t="shared" si="64"/>
        <v>76094610.943657875</v>
      </c>
    </row>
    <row r="1735" spans="5:7">
      <c r="E1735" s="2" t="s">
        <v>1762</v>
      </c>
      <c r="F1735" s="1">
        <f t="shared" si="63"/>
        <v>8382304286.5014658</v>
      </c>
      <c r="G1735" s="1">
        <f t="shared" si="64"/>
        <v>76798232.32103157</v>
      </c>
    </row>
    <row r="1736" spans="5:7">
      <c r="E1736" s="2" t="s">
        <v>1763</v>
      </c>
      <c r="F1736" s="1">
        <f t="shared" si="63"/>
        <v>8459812646.3510504</v>
      </c>
      <c r="G1736" s="1">
        <f t="shared" si="64"/>
        <v>77508359.849584579</v>
      </c>
    </row>
    <row r="1737" spans="5:7">
      <c r="E1737" s="2" t="s">
        <v>1764</v>
      </c>
      <c r="F1737" s="1">
        <f t="shared" si="63"/>
        <v>8538037700.0405674</v>
      </c>
      <c r="G1737" s="1">
        <f t="shared" si="64"/>
        <v>78225053.689517021</v>
      </c>
    </row>
    <row r="1738" spans="5:7">
      <c r="E1738" s="2" t="s">
        <v>1765</v>
      </c>
      <c r="F1738" s="1">
        <f t="shared" si="63"/>
        <v>8616986074.5978775</v>
      </c>
      <c r="G1738" s="1">
        <f t="shared" si="64"/>
        <v>78948374.557310104</v>
      </c>
    </row>
    <row r="1739" spans="5:7">
      <c r="E1739" s="2" t="s">
        <v>1766</v>
      </c>
      <c r="F1739" s="1">
        <f t="shared" si="63"/>
        <v>8696664458.3287487</v>
      </c>
      <c r="G1739" s="1">
        <f t="shared" si="64"/>
        <v>79678383.730871201</v>
      </c>
    </row>
    <row r="1740" spans="5:7">
      <c r="E1740" s="2" t="s">
        <v>1767</v>
      </c>
      <c r="F1740" s="1">
        <f t="shared" si="63"/>
        <v>8777079601.3834724</v>
      </c>
      <c r="G1740" s="1">
        <f t="shared" si="64"/>
        <v>80415143.05472374</v>
      </c>
    </row>
    <row r="1741" spans="5:7">
      <c r="E1741" s="2" t="s">
        <v>1768</v>
      </c>
      <c r="F1741" s="1">
        <f t="shared" si="63"/>
        <v>8858238316.3287182</v>
      </c>
      <c r="G1741" s="1">
        <f t="shared" si="64"/>
        <v>81158714.945245743</v>
      </c>
    </row>
    <row r="1742" spans="5:7">
      <c r="E1742" s="2" t="s">
        <v>1769</v>
      </c>
      <c r="F1742" s="1">
        <f t="shared" si="63"/>
        <v>8940147478.7246761</v>
      </c>
      <c r="G1742" s="1">
        <f t="shared" si="64"/>
        <v>81909162.395957947</v>
      </c>
    </row>
    <row r="1743" spans="5:7">
      <c r="E1743" s="2" t="s">
        <v>1770</v>
      </c>
      <c r="F1743" s="1">
        <f t="shared" si="63"/>
        <v>9022814027.7075405</v>
      </c>
      <c r="G1743" s="1">
        <f t="shared" si="64"/>
        <v>82666548.98286438</v>
      </c>
    </row>
    <row r="1744" spans="5:7">
      <c r="E1744" s="2" t="s">
        <v>1771</v>
      </c>
      <c r="F1744" s="1">
        <f t="shared" si="63"/>
        <v>9106244966.5773716</v>
      </c>
      <c r="G1744" s="1">
        <f t="shared" si="64"/>
        <v>83430938.869831085</v>
      </c>
    </row>
    <row r="1745" spans="5:7">
      <c r="E1745" s="2" t="s">
        <v>1772</v>
      </c>
      <c r="F1745" s="1">
        <f t="shared" si="63"/>
        <v>9190447363.3914013</v>
      </c>
      <c r="G1745" s="1">
        <f t="shared" si="64"/>
        <v>84202396.814029694</v>
      </c>
    </row>
    <row r="1746" spans="5:7">
      <c r="E1746" s="2" t="s">
        <v>1773</v>
      </c>
      <c r="F1746" s="1">
        <f t="shared" si="63"/>
        <v>9275428351.5628185</v>
      </c>
      <c r="G1746" s="1">
        <f t="shared" si="64"/>
        <v>84980988.171417236</v>
      </c>
    </row>
    <row r="1747" spans="5:7">
      <c r="E1747" s="2" t="s">
        <v>1774</v>
      </c>
      <c r="F1747" s="1">
        <f t="shared" si="63"/>
        <v>9361195130.4650936</v>
      </c>
      <c r="G1747" s="1">
        <f t="shared" si="64"/>
        <v>85766778.902275085</v>
      </c>
    </row>
    <row r="1748" spans="5:7">
      <c r="E1748" s="2" t="s">
        <v>1775</v>
      </c>
      <c r="F1748" s="1">
        <f t="shared" si="63"/>
        <v>9447754966.041893</v>
      </c>
      <c r="G1748" s="1">
        <f t="shared" si="64"/>
        <v>86559835.576799393</v>
      </c>
    </row>
    <row r="1749" spans="5:7">
      <c r="E1749" s="2" t="s">
        <v>1776</v>
      </c>
      <c r="F1749" s="1">
        <f t="shared" si="63"/>
        <v>9535115191.4226284</v>
      </c>
      <c r="G1749" s="1">
        <f t="shared" si="64"/>
        <v>87360225.380735397</v>
      </c>
    </row>
    <row r="1750" spans="5:7">
      <c r="E1750" s="2" t="s">
        <v>1777</v>
      </c>
      <c r="F1750" s="1">
        <f t="shared" si="63"/>
        <v>9623283207.543705</v>
      </c>
      <c r="G1750" s="1">
        <f t="shared" si="64"/>
        <v>88168016.121076584</v>
      </c>
    </row>
    <row r="1751" spans="5:7">
      <c r="E1751" s="2" t="s">
        <v>1778</v>
      </c>
      <c r="F1751" s="1">
        <f t="shared" si="63"/>
        <v>9712266483.7755051</v>
      </c>
      <c r="G1751" s="1">
        <f t="shared" si="64"/>
        <v>88983276.231800079</v>
      </c>
    </row>
    <row r="1752" spans="5:7">
      <c r="E1752" s="2" t="s">
        <v>1779</v>
      </c>
      <c r="F1752" s="1">
        <f t="shared" si="63"/>
        <v>9802072558.5551796</v>
      </c>
      <c r="G1752" s="1">
        <f t="shared" si="64"/>
        <v>89806074.77967453</v>
      </c>
    </row>
    <row r="1753" spans="5:7">
      <c r="E1753" s="2" t="s">
        <v>1780</v>
      </c>
      <c r="F1753" s="1">
        <f t="shared" si="63"/>
        <v>9892709040.02528</v>
      </c>
      <c r="G1753" s="1">
        <f t="shared" si="64"/>
        <v>90636481.470100403</v>
      </c>
    </row>
    <row r="1754" spans="5:7">
      <c r="E1754" s="2" t="s">
        <v>1781</v>
      </c>
      <c r="F1754" s="1">
        <f t="shared" si="63"/>
        <v>9984183606.6783047</v>
      </c>
      <c r="G1754" s="1">
        <f t="shared" si="64"/>
        <v>91474566.653024673</v>
      </c>
    </row>
    <row r="1755" spans="5:7">
      <c r="E1755" s="2" t="s">
        <v>1782</v>
      </c>
      <c r="F1755" s="1">
        <f t="shared" si="63"/>
        <v>10076504008.0072</v>
      </c>
      <c r="G1755" s="1">
        <f t="shared" si="64"/>
        <v>92320401.328895569</v>
      </c>
    </row>
    <row r="1756" spans="5:7">
      <c r="E1756" s="2" t="s">
        <v>1783</v>
      </c>
      <c r="F1756" s="1">
        <f t="shared" si="63"/>
        <v>10169678065.16188</v>
      </c>
      <c r="G1756" s="1">
        <f t="shared" si="64"/>
        <v>93174057.154680252</v>
      </c>
    </row>
    <row r="1757" spans="5:7">
      <c r="E1757" s="2" t="s">
        <v>1784</v>
      </c>
      <c r="F1757" s="1">
        <f t="shared" si="63"/>
        <v>10263713671.611809</v>
      </c>
      <c r="G1757" s="1">
        <f t="shared" si="64"/>
        <v>94035606.449928284</v>
      </c>
    </row>
    <row r="1758" spans="5:7">
      <c r="E1758" s="2" t="s">
        <v>1785</v>
      </c>
      <c r="F1758" s="1">
        <f t="shared" si="63"/>
        <v>10358618793.814718</v>
      </c>
      <c r="G1758" s="1">
        <f t="shared" si="64"/>
        <v>94905122.20290947</v>
      </c>
    </row>
    <row r="1759" spans="5:7">
      <c r="E1759" s="2" t="s">
        <v>1786</v>
      </c>
      <c r="F1759" s="1">
        <f t="shared" si="63"/>
        <v>10454401471.891508</v>
      </c>
      <c r="G1759" s="1">
        <f t="shared" si="64"/>
        <v>95782678.076789856</v>
      </c>
    </row>
    <row r="1760" spans="5:7">
      <c r="E1760" s="2" t="s">
        <v>1787</v>
      </c>
      <c r="F1760" s="1">
        <f t="shared" si="63"/>
        <v>10551069820.307381</v>
      </c>
      <c r="G1760" s="1">
        <f t="shared" si="64"/>
        <v>96668348.415872574</v>
      </c>
    </row>
    <row r="1761" spans="5:7">
      <c r="E1761" s="2" t="s">
        <v>1788</v>
      </c>
      <c r="F1761" s="1">
        <f t="shared" si="63"/>
        <v>10648632028.559284</v>
      </c>
      <c r="G1761" s="1">
        <f t="shared" si="64"/>
        <v>97562208.251903534</v>
      </c>
    </row>
    <row r="1762" spans="5:7">
      <c r="E1762" s="2" t="s">
        <v>1789</v>
      </c>
      <c r="F1762" s="1">
        <f t="shared" si="63"/>
        <v>10747096361.869698</v>
      </c>
      <c r="G1762" s="1">
        <f t="shared" si="64"/>
        <v>98464333.310413361</v>
      </c>
    </row>
    <row r="1763" spans="5:7">
      <c r="E1763" s="2" t="s">
        <v>1790</v>
      </c>
      <c r="F1763" s="1">
        <f t="shared" ref="F1763:F1826" si="65">F1762* (1+($C$10/100))</f>
        <v>10846471161.886845</v>
      </c>
      <c r="G1763" s="1">
        <f t="shared" si="64"/>
        <v>99374800.017147064</v>
      </c>
    </row>
    <row r="1764" spans="5:7">
      <c r="E1764" s="2" t="s">
        <v>1791</v>
      </c>
      <c r="F1764" s="1">
        <f t="shared" si="65"/>
        <v>10946764847.391376</v>
      </c>
      <c r="G1764" s="1">
        <f t="shared" si="64"/>
        <v>100293685.50453186</v>
      </c>
    </row>
    <row r="1765" spans="5:7">
      <c r="E1765" s="2" t="s">
        <v>1792</v>
      </c>
      <c r="F1765" s="1">
        <f t="shared" si="65"/>
        <v>11047985915.009588</v>
      </c>
      <c r="G1765" s="1">
        <f t="shared" si="64"/>
        <v>101221067.61821175</v>
      </c>
    </row>
    <row r="1766" spans="5:7">
      <c r="E1766" s="2" t="s">
        <v>1793</v>
      </c>
      <c r="F1766" s="1">
        <f t="shared" si="65"/>
        <v>11150142939.933233</v>
      </c>
      <c r="G1766" s="1">
        <f t="shared" si="64"/>
        <v>102157024.92364502</v>
      </c>
    </row>
    <row r="1767" spans="5:7">
      <c r="E1767" s="2" t="s">
        <v>1794</v>
      </c>
      <c r="F1767" s="1">
        <f t="shared" si="65"/>
        <v>11253244576.645988</v>
      </c>
      <c r="G1767" s="1">
        <f t="shared" si="64"/>
        <v>103101636.7127552</v>
      </c>
    </row>
    <row r="1768" spans="5:7">
      <c r="E1768" s="2" t="s">
        <v>1795</v>
      </c>
      <c r="F1768" s="1">
        <f t="shared" si="65"/>
        <v>11357299559.656645</v>
      </c>
      <c r="G1768" s="1">
        <f t="shared" si="64"/>
        <v>104054983.01065636</v>
      </c>
    </row>
    <row r="1769" spans="5:7">
      <c r="E1769" s="2" t="s">
        <v>1796</v>
      </c>
      <c r="F1769" s="1">
        <f t="shared" si="65"/>
        <v>11462316704.239069</v>
      </c>
      <c r="G1769" s="1">
        <f t="shared" si="64"/>
        <v>105017144.58242416</v>
      </c>
    </row>
    <row r="1770" spans="5:7">
      <c r="E1770" s="2" t="s">
        <v>1797</v>
      </c>
      <c r="F1770" s="1">
        <f t="shared" si="65"/>
        <v>11568304907.17901</v>
      </c>
      <c r="G1770" s="1">
        <f t="shared" si="64"/>
        <v>105988202.93994141</v>
      </c>
    </row>
    <row r="1771" spans="5:7">
      <c r="E1771" s="2" t="s">
        <v>1798</v>
      </c>
      <c r="F1771" s="1">
        <f t="shared" si="65"/>
        <v>11675273147.527821</v>
      </c>
      <c r="G1771" s="1">
        <f t="shared" si="64"/>
        <v>106968240.3488102</v>
      </c>
    </row>
    <row r="1772" spans="5:7">
      <c r="E1772" s="2" t="s">
        <v>1799</v>
      </c>
      <c r="F1772" s="1">
        <f t="shared" si="65"/>
        <v>11783230487.363127</v>
      </c>
      <c r="G1772" s="1">
        <f t="shared" si="64"/>
        <v>107957339.83530617</v>
      </c>
    </row>
    <row r="1773" spans="5:7">
      <c r="E1773" s="2" t="s">
        <v>1800</v>
      </c>
      <c r="F1773" s="1">
        <f t="shared" si="65"/>
        <v>11892186072.556553</v>
      </c>
      <c r="G1773" s="1">
        <f t="shared" si="64"/>
        <v>108955585.19342613</v>
      </c>
    </row>
    <row r="1774" spans="5:7">
      <c r="E1774" s="2" t="s">
        <v>1801</v>
      </c>
      <c r="F1774" s="1">
        <f t="shared" si="65"/>
        <v>12002149133.548536</v>
      </c>
      <c r="G1774" s="1">
        <f t="shared" si="64"/>
        <v>109963060.99198341</v>
      </c>
    </row>
    <row r="1775" spans="5:7">
      <c r="E1775" s="2" t="s">
        <v>1802</v>
      </c>
      <c r="F1775" s="1">
        <f t="shared" si="65"/>
        <v>12113128986.130304</v>
      </c>
      <c r="G1775" s="1">
        <f t="shared" si="64"/>
        <v>110979852.58176804</v>
      </c>
    </row>
    <row r="1776" spans="5:7">
      <c r="E1776" s="2" t="s">
        <v>1803</v>
      </c>
      <c r="F1776" s="1">
        <f t="shared" si="65"/>
        <v>12225135032.233086</v>
      </c>
      <c r="G1776" s="1">
        <f t="shared" si="64"/>
        <v>112006046.1027813</v>
      </c>
    </row>
    <row r="1777" spans="5:7">
      <c r="E1777" s="2" t="s">
        <v>1804</v>
      </c>
      <c r="F1777" s="1">
        <f t="shared" si="65"/>
        <v>12338176760.724615</v>
      </c>
      <c r="G1777" s="1">
        <f t="shared" si="64"/>
        <v>113041728.49152946</v>
      </c>
    </row>
    <row r="1778" spans="5:7">
      <c r="E1778" s="2" t="s">
        <v>1805</v>
      </c>
      <c r="F1778" s="1">
        <f t="shared" si="65"/>
        <v>12452263748.213011</v>
      </c>
      <c r="G1778" s="1">
        <f t="shared" si="64"/>
        <v>114086987.48839569</v>
      </c>
    </row>
    <row r="1779" spans="5:7">
      <c r="E1779" s="2" t="s">
        <v>1806</v>
      </c>
      <c r="F1779" s="1">
        <f t="shared" si="65"/>
        <v>12567405659.85808</v>
      </c>
      <c r="G1779" s="1">
        <f t="shared" si="64"/>
        <v>115141911.64506912</v>
      </c>
    </row>
    <row r="1780" spans="5:7">
      <c r="E1780" s="2" t="s">
        <v>1807</v>
      </c>
      <c r="F1780" s="1">
        <f t="shared" si="65"/>
        <v>12683612250.190121</v>
      </c>
      <c r="G1780" s="1">
        <f t="shared" si="64"/>
        <v>116206590.33204079</v>
      </c>
    </row>
    <row r="1781" spans="5:7">
      <c r="E1781" s="2" t="s">
        <v>1808</v>
      </c>
      <c r="F1781" s="1">
        <f t="shared" si="65"/>
        <v>12800893363.936308</v>
      </c>
      <c r="G1781" s="1">
        <f t="shared" si="64"/>
        <v>117281113.74618721</v>
      </c>
    </row>
    <row r="1782" spans="5:7">
      <c r="E1782" s="2" t="s">
        <v>1809</v>
      </c>
      <c r="F1782" s="1">
        <f t="shared" si="65"/>
        <v>12919258936.854712</v>
      </c>
      <c r="G1782" s="1">
        <f t="shared" si="64"/>
        <v>118365572.91840363</v>
      </c>
    </row>
    <row r="1783" spans="5:7">
      <c r="E1783" s="2" t="s">
        <v>1810</v>
      </c>
      <c r="F1783" s="1">
        <f t="shared" si="65"/>
        <v>13038718996.576025</v>
      </c>
      <c r="G1783" s="1">
        <f t="shared" si="64"/>
        <v>119460059.72131348</v>
      </c>
    </row>
    <row r="1784" spans="5:7">
      <c r="E1784" s="2" t="s">
        <v>1811</v>
      </c>
      <c r="F1784" s="1">
        <f t="shared" si="65"/>
        <v>13159283663.453089</v>
      </c>
      <c r="G1784" s="1">
        <f t="shared" si="64"/>
        <v>120564666.87706375</v>
      </c>
    </row>
    <row r="1785" spans="5:7">
      <c r="E1785" s="2" t="s">
        <v>1812</v>
      </c>
      <c r="F1785" s="1">
        <f t="shared" si="65"/>
        <v>13280963151.418251</v>
      </c>
      <c r="G1785" s="1">
        <f t="shared" si="64"/>
        <v>121679487.96516228</v>
      </c>
    </row>
    <row r="1786" spans="5:7">
      <c r="E1786" s="2" t="s">
        <v>1813</v>
      </c>
      <c r="F1786" s="1">
        <f t="shared" si="65"/>
        <v>13403767768.848673</v>
      </c>
      <c r="G1786" s="1">
        <f t="shared" si="64"/>
        <v>122804617.43042183</v>
      </c>
    </row>
    <row r="1787" spans="5:7">
      <c r="E1787" s="2" t="s">
        <v>1814</v>
      </c>
      <c r="F1787" s="1">
        <f t="shared" si="65"/>
        <v>13527707919.439627</v>
      </c>
      <c r="G1787" s="1">
        <f t="shared" si="64"/>
        <v>123940150.59095383</v>
      </c>
    </row>
    <row r="1788" spans="5:7">
      <c r="E1788" s="2" t="s">
        <v>1815</v>
      </c>
      <c r="F1788" s="1">
        <f t="shared" si="65"/>
        <v>13652794103.085869</v>
      </c>
      <c r="G1788" s="1">
        <f t="shared" si="64"/>
        <v>125086183.64624214</v>
      </c>
    </row>
    <row r="1789" spans="5:7">
      <c r="E1789" s="2" t="s">
        <v>1816</v>
      </c>
      <c r="F1789" s="1">
        <f t="shared" si="65"/>
        <v>13779036916.771166</v>
      </c>
      <c r="G1789" s="1">
        <f t="shared" si="64"/>
        <v>126242813.68529701</v>
      </c>
    </row>
    <row r="1790" spans="5:7">
      <c r="E1790" s="2" t="s">
        <v>1817</v>
      </c>
      <c r="F1790" s="1">
        <f t="shared" si="65"/>
        <v>13906447055.466042</v>
      </c>
      <c r="G1790" s="1">
        <f t="shared" si="64"/>
        <v>127410138.69487572</v>
      </c>
    </row>
    <row r="1791" spans="5:7">
      <c r="E1791" s="2" t="s">
        <v>1818</v>
      </c>
      <c r="F1791" s="1">
        <f t="shared" si="65"/>
        <v>14035035313.033833</v>
      </c>
      <c r="G1791" s="1">
        <f t="shared" si="64"/>
        <v>128588257.56779099</v>
      </c>
    </row>
    <row r="1792" spans="5:7">
      <c r="E1792" s="2" t="s">
        <v>1819</v>
      </c>
      <c r="F1792" s="1">
        <f t="shared" si="65"/>
        <v>14164812583.145113</v>
      </c>
      <c r="G1792" s="1">
        <f t="shared" si="64"/>
        <v>129777270.11128044</v>
      </c>
    </row>
    <row r="1793" spans="5:7">
      <c r="E1793" s="2" t="s">
        <v>1820</v>
      </c>
      <c r="F1793" s="1">
        <f t="shared" si="65"/>
        <v>14295789860.200581</v>
      </c>
      <c r="G1793" s="1">
        <f t="shared" si="64"/>
        <v>130977277.05546761</v>
      </c>
    </row>
    <row r="1794" spans="5:7">
      <c r="E1794" s="2" t="s">
        <v>1821</v>
      </c>
      <c r="F1794" s="1">
        <f t="shared" si="65"/>
        <v>14427978240.26247</v>
      </c>
      <c r="G1794" s="1">
        <f t="shared" si="64"/>
        <v>132188380.06188965</v>
      </c>
    </row>
    <row r="1795" spans="5:7">
      <c r="E1795" s="2" t="s">
        <v>1822</v>
      </c>
      <c r="F1795" s="1">
        <f t="shared" si="65"/>
        <v>14561388921.994591</v>
      </c>
      <c r="G1795" s="1">
        <f t="shared" si="64"/>
        <v>133410681.73212051</v>
      </c>
    </row>
    <row r="1796" spans="5:7">
      <c r="E1796" s="2" t="s">
        <v>1823</v>
      </c>
      <c r="F1796" s="1">
        <f t="shared" si="65"/>
        <v>14696033207.611042</v>
      </c>
      <c r="G1796" s="1">
        <f t="shared" ref="G1796:G1859" si="66">F1796-F1795</f>
        <v>134644285.61645126</v>
      </c>
    </row>
    <row r="1797" spans="5:7">
      <c r="E1797" s="2" t="s">
        <v>1824</v>
      </c>
      <c r="F1797" s="1">
        <f t="shared" si="65"/>
        <v>14831922503.833712</v>
      </c>
      <c r="G1797" s="1">
        <f t="shared" si="66"/>
        <v>135889296.2226696</v>
      </c>
    </row>
    <row r="1798" spans="5:7">
      <c r="E1798" s="2" t="s">
        <v>1825</v>
      </c>
      <c r="F1798" s="1">
        <f t="shared" si="65"/>
        <v>14969068322.858625</v>
      </c>
      <c r="G1798" s="1">
        <f t="shared" si="66"/>
        <v>137145819.02491379</v>
      </c>
    </row>
    <row r="1799" spans="5:7">
      <c r="E1799" s="2" t="s">
        <v>1826</v>
      </c>
      <c r="F1799" s="1">
        <f t="shared" si="65"/>
        <v>15107482283.331228</v>
      </c>
      <c r="G1799" s="1">
        <f t="shared" si="66"/>
        <v>138413960.47260284</v>
      </c>
    </row>
    <row r="1800" spans="5:7">
      <c r="E1800" s="2" t="s">
        <v>1827</v>
      </c>
      <c r="F1800" s="1">
        <f t="shared" si="65"/>
        <v>15247176111.330687</v>
      </c>
      <c r="G1800" s="1">
        <f t="shared" si="66"/>
        <v>139693827.99945831</v>
      </c>
    </row>
    <row r="1801" spans="5:7">
      <c r="E1801" s="2" t="s">
        <v>1828</v>
      </c>
      <c r="F1801" s="1">
        <f t="shared" si="65"/>
        <v>15388161641.363295</v>
      </c>
      <c r="G1801" s="1">
        <f t="shared" si="66"/>
        <v>140985530.03260803</v>
      </c>
    </row>
    <row r="1802" spans="5:7">
      <c r="E1802" s="2" t="s">
        <v>1829</v>
      </c>
      <c r="F1802" s="1">
        <f t="shared" si="65"/>
        <v>15530450817.365059</v>
      </c>
      <c r="G1802" s="1">
        <f t="shared" si="66"/>
        <v>142289176.0017643</v>
      </c>
    </row>
    <row r="1803" spans="5:7">
      <c r="E1803" s="2" t="s">
        <v>1830</v>
      </c>
      <c r="F1803" s="1">
        <f t="shared" si="65"/>
        <v>15674055693.713566</v>
      </c>
      <c r="G1803" s="1">
        <f t="shared" si="66"/>
        <v>143604876.34850693</v>
      </c>
    </row>
    <row r="1804" spans="5:7">
      <c r="E1804" s="2" t="s">
        <v>1831</v>
      </c>
      <c r="F1804" s="1">
        <f t="shared" si="65"/>
        <v>15818988436.249189</v>
      </c>
      <c r="G1804" s="1">
        <f t="shared" si="66"/>
        <v>144932742.53562355</v>
      </c>
    </row>
    <row r="1805" spans="5:7">
      <c r="E1805" s="2" t="s">
        <v>1832</v>
      </c>
      <c r="F1805" s="1">
        <f t="shared" si="65"/>
        <v>15965261323.305758</v>
      </c>
      <c r="G1805" s="1">
        <f t="shared" si="66"/>
        <v>146272887.05656815</v>
      </c>
    </row>
    <row r="1806" spans="5:7">
      <c r="E1806" s="2" t="s">
        <v>1833</v>
      </c>
      <c r="F1806" s="1">
        <f t="shared" si="65"/>
        <v>16112886746.750736</v>
      </c>
      <c r="G1806" s="1">
        <f t="shared" si="66"/>
        <v>147625423.44497871</v>
      </c>
    </row>
    <row r="1807" spans="5:7">
      <c r="E1807" s="2" t="s">
        <v>1834</v>
      </c>
      <c r="F1807" s="1">
        <f t="shared" si="65"/>
        <v>16261877213.035038</v>
      </c>
      <c r="G1807" s="1">
        <f t="shared" si="66"/>
        <v>148990466.28430176</v>
      </c>
    </row>
    <row r="1808" spans="5:7">
      <c r="E1808" s="2" t="s">
        <v>1835</v>
      </c>
      <c r="F1808" s="1">
        <f t="shared" si="65"/>
        <v>16412245344.252539</v>
      </c>
      <c r="G1808" s="1">
        <f t="shared" si="66"/>
        <v>150368131.21750069</v>
      </c>
    </row>
    <row r="1809" spans="5:7">
      <c r="E1809" s="2" t="s">
        <v>1836</v>
      </c>
      <c r="F1809" s="1">
        <f t="shared" si="65"/>
        <v>16564003879.209389</v>
      </c>
      <c r="G1809" s="1">
        <f t="shared" si="66"/>
        <v>151758534.95685005</v>
      </c>
    </row>
    <row r="1810" spans="5:7">
      <c r="E1810" s="2" t="s">
        <v>1837</v>
      </c>
      <c r="F1810" s="1">
        <f t="shared" si="65"/>
        <v>16717165674.503212</v>
      </c>
      <c r="G1810" s="1">
        <f t="shared" si="66"/>
        <v>153161795.29382324</v>
      </c>
    </row>
    <row r="1811" spans="5:7">
      <c r="E1811" s="2" t="s">
        <v>1838</v>
      </c>
      <c r="F1811" s="1">
        <f t="shared" si="65"/>
        <v>16871743705.612282</v>
      </c>
      <c r="G1811" s="1">
        <f t="shared" si="66"/>
        <v>154578031.10906982</v>
      </c>
    </row>
    <row r="1812" spans="5:7">
      <c r="E1812" s="2" t="s">
        <v>1839</v>
      </c>
      <c r="F1812" s="1">
        <f t="shared" si="65"/>
        <v>17027751067.994774</v>
      </c>
      <c r="G1812" s="1">
        <f t="shared" si="66"/>
        <v>156007362.38249207</v>
      </c>
    </row>
    <row r="1813" spans="5:7">
      <c r="E1813" s="2" t="s">
        <v>1840</v>
      </c>
      <c r="F1813" s="1">
        <f t="shared" si="65"/>
        <v>17185200978.198181</v>
      </c>
      <c r="G1813" s="1">
        <f t="shared" si="66"/>
        <v>157449910.20340729</v>
      </c>
    </row>
    <row r="1814" spans="5:7">
      <c r="E1814" s="2" t="s">
        <v>1841</v>
      </c>
      <c r="F1814" s="1">
        <f t="shared" si="65"/>
        <v>17344106774.978981</v>
      </c>
      <c r="G1814" s="1">
        <f t="shared" si="66"/>
        <v>158905796.78079987</v>
      </c>
    </row>
    <row r="1815" spans="5:7">
      <c r="E1815" s="2" t="s">
        <v>1842</v>
      </c>
      <c r="F1815" s="1">
        <f t="shared" si="65"/>
        <v>17504481920.432663</v>
      </c>
      <c r="G1815" s="1">
        <f t="shared" si="66"/>
        <v>160375145.45368195</v>
      </c>
    </row>
    <row r="1816" spans="5:7">
      <c r="E1816" s="2" t="s">
        <v>1843</v>
      </c>
      <c r="F1816" s="1">
        <f t="shared" si="65"/>
        <v>17666340001.134205</v>
      </c>
      <c r="G1816" s="1">
        <f t="shared" si="66"/>
        <v>161858080.7015419</v>
      </c>
    </row>
    <row r="1817" spans="5:7">
      <c r="E1817" s="2" t="s">
        <v>1844</v>
      </c>
      <c r="F1817" s="1">
        <f t="shared" si="65"/>
        <v>17829694729.289097</v>
      </c>
      <c r="G1817" s="1">
        <f t="shared" si="66"/>
        <v>163354728.15489197</v>
      </c>
    </row>
    <row r="1818" spans="5:7">
      <c r="E1818" s="2" t="s">
        <v>1845</v>
      </c>
      <c r="F1818" s="1">
        <f t="shared" si="65"/>
        <v>17994559943.894993</v>
      </c>
      <c r="G1818" s="1">
        <f t="shared" si="66"/>
        <v>164865214.605896</v>
      </c>
    </row>
    <row r="1819" spans="5:7">
      <c r="E1819" s="2" t="s">
        <v>1846</v>
      </c>
      <c r="F1819" s="1">
        <f t="shared" si="65"/>
        <v>18160949611.914124</v>
      </c>
      <c r="G1819" s="1">
        <f t="shared" si="66"/>
        <v>166389668.01913071</v>
      </c>
    </row>
    <row r="1820" spans="5:7">
      <c r="E1820" s="2" t="s">
        <v>1847</v>
      </c>
      <c r="F1820" s="1">
        <f t="shared" si="65"/>
        <v>18328877829.456547</v>
      </c>
      <c r="G1820" s="1">
        <f t="shared" si="66"/>
        <v>167928217.54242325</v>
      </c>
    </row>
    <row r="1821" spans="5:7">
      <c r="E1821" s="2" t="s">
        <v>1848</v>
      </c>
      <c r="F1821" s="1">
        <f t="shared" si="65"/>
        <v>18498358822.974323</v>
      </c>
      <c r="G1821" s="1">
        <f t="shared" si="66"/>
        <v>169480993.51777649</v>
      </c>
    </row>
    <row r="1822" spans="5:7">
      <c r="E1822" s="2" t="s">
        <v>1849</v>
      </c>
      <c r="F1822" s="1">
        <f t="shared" si="65"/>
        <v>18669406950.466751</v>
      </c>
      <c r="G1822" s="1">
        <f t="shared" si="66"/>
        <v>171048127.49242783</v>
      </c>
    </row>
    <row r="1823" spans="5:7">
      <c r="E1823" s="2" t="s">
        <v>1850</v>
      </c>
      <c r="F1823" s="1">
        <f t="shared" si="65"/>
        <v>18842036702.696739</v>
      </c>
      <c r="G1823" s="1">
        <f t="shared" si="66"/>
        <v>172629752.2299881</v>
      </c>
    </row>
    <row r="1824" spans="5:7">
      <c r="E1824" s="2" t="s">
        <v>1851</v>
      </c>
      <c r="F1824" s="1">
        <f t="shared" si="65"/>
        <v>19016262704.418427</v>
      </c>
      <c r="G1824" s="1">
        <f t="shared" si="66"/>
        <v>174226001.72168732</v>
      </c>
    </row>
    <row r="1825" spans="5:7">
      <c r="E1825" s="2" t="s">
        <v>1852</v>
      </c>
      <c r="F1825" s="1">
        <f t="shared" si="65"/>
        <v>19192099715.61615</v>
      </c>
      <c r="G1825" s="1">
        <f t="shared" si="66"/>
        <v>175837011.19772339</v>
      </c>
    </row>
    <row r="1826" spans="5:7">
      <c r="E1826" s="2" t="s">
        <v>1853</v>
      </c>
      <c r="F1826" s="1">
        <f t="shared" si="65"/>
        <v>19369562632.754887</v>
      </c>
      <c r="G1826" s="1">
        <f t="shared" si="66"/>
        <v>177462917.13873672</v>
      </c>
    </row>
    <row r="1827" spans="5:7">
      <c r="E1827" s="2" t="s">
        <v>1854</v>
      </c>
      <c r="F1827" s="1">
        <f t="shared" ref="F1827:F1890" si="67">F1826* (1+($C$10/100))</f>
        <v>19548666490.042229</v>
      </c>
      <c r="G1827" s="1">
        <f t="shared" si="66"/>
        <v>179103857.28734207</v>
      </c>
    </row>
    <row r="1828" spans="5:7">
      <c r="E1828" s="2" t="s">
        <v>1855</v>
      </c>
      <c r="F1828" s="1">
        <f t="shared" si="67"/>
        <v>19729426460.702049</v>
      </c>
      <c r="G1828" s="1">
        <f t="shared" si="66"/>
        <v>180759970.65982056</v>
      </c>
    </row>
    <row r="1829" spans="5:7">
      <c r="E1829" s="2" t="s">
        <v>1856</v>
      </c>
      <c r="F1829" s="1">
        <f t="shared" si="67"/>
        <v>19911857858.259945</v>
      </c>
      <c r="G1829" s="1">
        <f t="shared" si="66"/>
        <v>182431397.55789566</v>
      </c>
    </row>
    <row r="1830" spans="5:7">
      <c r="E1830" s="2" t="s">
        <v>1857</v>
      </c>
      <c r="F1830" s="1">
        <f t="shared" si="67"/>
        <v>20095976137.840549</v>
      </c>
      <c r="G1830" s="1">
        <f t="shared" si="66"/>
        <v>184118279.58060455</v>
      </c>
    </row>
    <row r="1831" spans="5:7">
      <c r="E1831" s="2" t="s">
        <v>1858</v>
      </c>
      <c r="F1831" s="1">
        <f t="shared" si="67"/>
        <v>20281796897.47686</v>
      </c>
      <c r="G1831" s="1">
        <f t="shared" si="66"/>
        <v>185820759.63631058</v>
      </c>
    </row>
    <row r="1832" spans="5:7">
      <c r="E1832" s="2" t="s">
        <v>1859</v>
      </c>
      <c r="F1832" s="1">
        <f t="shared" si="67"/>
        <v>20469335879.431656</v>
      </c>
      <c r="G1832" s="1">
        <f t="shared" si="66"/>
        <v>187538981.95479584</v>
      </c>
    </row>
    <row r="1833" spans="5:7">
      <c r="E1833" s="2" t="s">
        <v>1860</v>
      </c>
      <c r="F1833" s="1">
        <f t="shared" si="67"/>
        <v>20658608971.531151</v>
      </c>
      <c r="G1833" s="1">
        <f t="shared" si="66"/>
        <v>189273092.09949493</v>
      </c>
    </row>
    <row r="1834" spans="5:7">
      <c r="E1834" s="2" t="s">
        <v>1861</v>
      </c>
      <c r="F1834" s="1">
        <f t="shared" si="67"/>
        <v>20849632208.510967</v>
      </c>
      <c r="G1834" s="1">
        <f t="shared" si="66"/>
        <v>191023236.97981644</v>
      </c>
    </row>
    <row r="1835" spans="5:7">
      <c r="E1835" s="2" t="s">
        <v>1862</v>
      </c>
      <c r="F1835" s="1">
        <f t="shared" si="67"/>
        <v>21042421773.37455</v>
      </c>
      <c r="G1835" s="1">
        <f t="shared" si="66"/>
        <v>192789564.86358261</v>
      </c>
    </row>
    <row r="1836" spans="5:7">
      <c r="E1836" s="2" t="s">
        <v>1863</v>
      </c>
      <c r="F1836" s="1">
        <f t="shared" si="67"/>
        <v>21236993998.76416</v>
      </c>
      <c r="G1836" s="1">
        <f t="shared" si="66"/>
        <v>194572225.38961029</v>
      </c>
    </row>
    <row r="1837" spans="5:7">
      <c r="E1837" s="2" t="s">
        <v>1864</v>
      </c>
      <c r="F1837" s="1">
        <f t="shared" si="67"/>
        <v>21433365368.344528</v>
      </c>
      <c r="G1837" s="1">
        <f t="shared" si="66"/>
        <v>196371369.58036804</v>
      </c>
    </row>
    <row r="1838" spans="5:7">
      <c r="E1838" s="2" t="s">
        <v>1865</v>
      </c>
      <c r="F1838" s="1">
        <f t="shared" si="67"/>
        <v>21631552518.199314</v>
      </c>
      <c r="G1838" s="1">
        <f t="shared" si="66"/>
        <v>198187149.85478592</v>
      </c>
    </row>
    <row r="1839" spans="5:7">
      <c r="E1839" s="2" t="s">
        <v>1866</v>
      </c>
      <c r="F1839" s="1">
        <f t="shared" si="67"/>
        <v>21831572238.240467</v>
      </c>
      <c r="G1839" s="1">
        <f t="shared" si="66"/>
        <v>200019720.04115295</v>
      </c>
    </row>
    <row r="1840" spans="5:7">
      <c r="E1840" s="2" t="s">
        <v>1867</v>
      </c>
      <c r="F1840" s="1">
        <f t="shared" si="67"/>
        <v>22033441473.63063</v>
      </c>
      <c r="G1840" s="1">
        <f t="shared" si="66"/>
        <v>201869235.39016342</v>
      </c>
    </row>
    <row r="1841" spans="5:7">
      <c r="E1841" s="2" t="s">
        <v>1868</v>
      </c>
      <c r="F1841" s="1">
        <f t="shared" si="67"/>
        <v>22237177326.218689</v>
      </c>
      <c r="G1841" s="1">
        <f t="shared" si="66"/>
        <v>203735852.58805847</v>
      </c>
    </row>
    <row r="1842" spans="5:7">
      <c r="E1842" s="2" t="s">
        <v>1869</v>
      </c>
      <c r="F1842" s="1">
        <f t="shared" si="67"/>
        <v>22442797055.988598</v>
      </c>
      <c r="G1842" s="1">
        <f t="shared" si="66"/>
        <v>205619729.76990891</v>
      </c>
    </row>
    <row r="1843" spans="5:7">
      <c r="E1843" s="2" t="s">
        <v>1870</v>
      </c>
      <c r="F1843" s="1">
        <f t="shared" si="67"/>
        <v>22650318082.521599</v>
      </c>
      <c r="G1843" s="1">
        <f t="shared" si="66"/>
        <v>207521026.53300095</v>
      </c>
    </row>
    <row r="1844" spans="5:7">
      <c r="E1844" s="2" t="s">
        <v>1871</v>
      </c>
      <c r="F1844" s="1">
        <f t="shared" si="67"/>
        <v>22859757986.47197</v>
      </c>
      <c r="G1844" s="1">
        <f t="shared" si="66"/>
        <v>209439903.95037079</v>
      </c>
    </row>
    <row r="1845" spans="5:7">
      <c r="E1845" s="2" t="s">
        <v>1872</v>
      </c>
      <c r="F1845" s="1">
        <f t="shared" si="67"/>
        <v>23071134511.056404</v>
      </c>
      <c r="G1845" s="1">
        <f t="shared" si="66"/>
        <v>211376524.58443451</v>
      </c>
    </row>
    <row r="1846" spans="5:7">
      <c r="E1846" s="2" t="s">
        <v>1873</v>
      </c>
      <c r="F1846" s="1">
        <f t="shared" si="67"/>
        <v>23284465563.557178</v>
      </c>
      <c r="G1846" s="1">
        <f t="shared" si="66"/>
        <v>213331052.50077438</v>
      </c>
    </row>
    <row r="1847" spans="5:7">
      <c r="E1847" s="2" t="s">
        <v>1874</v>
      </c>
      <c r="F1847" s="1">
        <f t="shared" si="67"/>
        <v>23499769216.839214</v>
      </c>
      <c r="G1847" s="1">
        <f t="shared" si="66"/>
        <v>215303653.28203583</v>
      </c>
    </row>
    <row r="1848" spans="5:7">
      <c r="E1848" s="2" t="s">
        <v>1875</v>
      </c>
      <c r="F1848" s="1">
        <f t="shared" si="67"/>
        <v>23717063710.881161</v>
      </c>
      <c r="G1848" s="1">
        <f t="shared" si="66"/>
        <v>217294494.04194641</v>
      </c>
    </row>
    <row r="1849" spans="5:7">
      <c r="E1849" s="2" t="s">
        <v>1876</v>
      </c>
      <c r="F1849" s="1">
        <f t="shared" si="67"/>
        <v>23936367454.320633</v>
      </c>
      <c r="G1849" s="1">
        <f t="shared" si="66"/>
        <v>219303743.4394722</v>
      </c>
    </row>
    <row r="1850" spans="5:7">
      <c r="E1850" s="2" t="s">
        <v>1877</v>
      </c>
      <c r="F1850" s="1">
        <f t="shared" si="67"/>
        <v>24157699026.013756</v>
      </c>
      <c r="G1850" s="1">
        <f t="shared" si="66"/>
        <v>221331571.69312286</v>
      </c>
    </row>
    <row r="1851" spans="5:7">
      <c r="E1851" s="2" t="s">
        <v>1878</v>
      </c>
      <c r="F1851" s="1">
        <f t="shared" si="67"/>
        <v>24381077176.609112</v>
      </c>
      <c r="G1851" s="1">
        <f t="shared" si="66"/>
        <v>223378150.59535599</v>
      </c>
    </row>
    <row r="1852" spans="5:7">
      <c r="E1852" s="2" t="s">
        <v>1879</v>
      </c>
      <c r="F1852" s="1">
        <f t="shared" si="67"/>
        <v>24606520830.136253</v>
      </c>
      <c r="G1852" s="1">
        <f t="shared" si="66"/>
        <v>225443653.52714157</v>
      </c>
    </row>
    <row r="1853" spans="5:7">
      <c r="E1853" s="2" t="s">
        <v>1880</v>
      </c>
      <c r="F1853" s="1">
        <f t="shared" si="67"/>
        <v>24834049085.608891</v>
      </c>
      <c r="G1853" s="1">
        <f t="shared" si="66"/>
        <v>227528255.47263718</v>
      </c>
    </row>
    <row r="1854" spans="5:7">
      <c r="E1854" s="2" t="s">
        <v>1881</v>
      </c>
      <c r="F1854" s="1">
        <f t="shared" si="67"/>
        <v>25063681218.642921</v>
      </c>
      <c r="G1854" s="1">
        <f t="shared" si="66"/>
        <v>229632133.03403091</v>
      </c>
    </row>
    <row r="1855" spans="5:7">
      <c r="E1855" s="2" t="s">
        <v>1882</v>
      </c>
      <c r="F1855" s="1">
        <f t="shared" si="67"/>
        <v>25295436683.089397</v>
      </c>
      <c r="G1855" s="1">
        <f t="shared" si="66"/>
        <v>231755464.44647598</v>
      </c>
    </row>
    <row r="1856" spans="5:7">
      <c r="E1856" s="2" t="s">
        <v>1883</v>
      </c>
      <c r="F1856" s="1">
        <f t="shared" si="67"/>
        <v>25529335112.682625</v>
      </c>
      <c r="G1856" s="1">
        <f t="shared" si="66"/>
        <v>233898429.59322739</v>
      </c>
    </row>
    <row r="1857" spans="5:7">
      <c r="E1857" s="2" t="s">
        <v>1884</v>
      </c>
      <c r="F1857" s="1">
        <f t="shared" si="67"/>
        <v>25765396322.703468</v>
      </c>
      <c r="G1857" s="1">
        <f t="shared" si="66"/>
        <v>236061210.02084351</v>
      </c>
    </row>
    <row r="1858" spans="5:7">
      <c r="E1858" s="2" t="s">
        <v>1885</v>
      </c>
      <c r="F1858" s="1">
        <f t="shared" si="67"/>
        <v>26003640311.658058</v>
      </c>
      <c r="G1858" s="1">
        <f t="shared" si="66"/>
        <v>238243988.95458984</v>
      </c>
    </row>
    <row r="1859" spans="5:7">
      <c r="E1859" s="2" t="s">
        <v>1886</v>
      </c>
      <c r="F1859" s="1">
        <f t="shared" si="67"/>
        <v>26244087262.972012</v>
      </c>
      <c r="G1859" s="1">
        <f t="shared" si="66"/>
        <v>240446951.3139534</v>
      </c>
    </row>
    <row r="1860" spans="5:7">
      <c r="E1860" s="2" t="s">
        <v>1887</v>
      </c>
      <c r="F1860" s="1">
        <f t="shared" si="67"/>
        <v>26486757546.700321</v>
      </c>
      <c r="G1860" s="1">
        <f t="shared" ref="G1860:G1923" si="68">F1860-F1859</f>
        <v>242670283.72830963</v>
      </c>
    </row>
    <row r="1861" spans="5:7">
      <c r="E1861" s="2" t="s">
        <v>1888</v>
      </c>
      <c r="F1861" s="1">
        <f t="shared" si="67"/>
        <v>26731671721.253056</v>
      </c>
      <c r="G1861" s="1">
        <f t="shared" si="68"/>
        <v>244914174.55273438</v>
      </c>
    </row>
    <row r="1862" spans="5:7">
      <c r="E1862" s="2" t="s">
        <v>1889</v>
      </c>
      <c r="F1862" s="1">
        <f t="shared" si="67"/>
        <v>26978850535.137012</v>
      </c>
      <c r="G1862" s="1">
        <f t="shared" si="68"/>
        <v>247178813.88395691</v>
      </c>
    </row>
    <row r="1863" spans="5:7">
      <c r="E1863" s="2" t="s">
        <v>1890</v>
      </c>
      <c r="F1863" s="1">
        <f t="shared" si="67"/>
        <v>27228314928.713486</v>
      </c>
      <c r="G1863" s="1">
        <f t="shared" si="68"/>
        <v>249464393.57647324</v>
      </c>
    </row>
    <row r="1864" spans="5:7">
      <c r="E1864" s="2" t="s">
        <v>1891</v>
      </c>
      <c r="F1864" s="1">
        <f t="shared" si="67"/>
        <v>27480086035.972271</v>
      </c>
      <c r="G1864" s="1">
        <f t="shared" si="68"/>
        <v>251771107.25878525</v>
      </c>
    </row>
    <row r="1865" spans="5:7">
      <c r="E1865" s="2" t="s">
        <v>1892</v>
      </c>
      <c r="F1865" s="1">
        <f t="shared" si="67"/>
        <v>27734185186.32209</v>
      </c>
      <c r="G1865" s="1">
        <f t="shared" si="68"/>
        <v>254099150.34981918</v>
      </c>
    </row>
    <row r="1866" spans="5:7">
      <c r="E1866" s="2" t="s">
        <v>1893</v>
      </c>
      <c r="F1866" s="1">
        <f t="shared" si="67"/>
        <v>27990633906.397564</v>
      </c>
      <c r="G1866" s="1">
        <f t="shared" si="68"/>
        <v>256448720.07547379</v>
      </c>
    </row>
    <row r="1867" spans="5:7">
      <c r="E1867" s="2" t="s">
        <v>1894</v>
      </c>
      <c r="F1867" s="1">
        <f t="shared" si="67"/>
        <v>28249453921.882893</v>
      </c>
      <c r="G1867" s="1">
        <f t="shared" si="68"/>
        <v>258820015.48532867</v>
      </c>
    </row>
    <row r="1868" spans="5:7">
      <c r="E1868" s="2" t="s">
        <v>1895</v>
      </c>
      <c r="F1868" s="1">
        <f t="shared" si="67"/>
        <v>28510667159.352398</v>
      </c>
      <c r="G1868" s="1">
        <f t="shared" si="68"/>
        <v>261213237.46950531</v>
      </c>
    </row>
    <row r="1869" spans="5:7">
      <c r="E1869" s="2" t="s">
        <v>1896</v>
      </c>
      <c r="F1869" s="1">
        <f t="shared" si="67"/>
        <v>28774295748.12809</v>
      </c>
      <c r="G1869" s="1">
        <f t="shared" si="68"/>
        <v>263628588.77569199</v>
      </c>
    </row>
    <row r="1870" spans="5:7">
      <c r="E1870" s="2" t="s">
        <v>1897</v>
      </c>
      <c r="F1870" s="1">
        <f t="shared" si="67"/>
        <v>29040362022.154408</v>
      </c>
      <c r="G1870" s="1">
        <f t="shared" si="68"/>
        <v>266066274.0263176</v>
      </c>
    </row>
    <row r="1871" spans="5:7">
      <c r="E1871" s="2" t="s">
        <v>1898</v>
      </c>
      <c r="F1871" s="1">
        <f t="shared" si="67"/>
        <v>29308888521.890293</v>
      </c>
      <c r="G1871" s="1">
        <f t="shared" si="68"/>
        <v>268526499.73588562</v>
      </c>
    </row>
    <row r="1872" spans="5:7">
      <c r="E1872" s="2" t="s">
        <v>1899</v>
      </c>
      <c r="F1872" s="1">
        <f t="shared" si="67"/>
        <v>29579897996.218761</v>
      </c>
      <c r="G1872" s="1">
        <f t="shared" si="68"/>
        <v>271009474.32846832</v>
      </c>
    </row>
    <row r="1873" spans="5:7">
      <c r="E1873" s="2" t="s">
        <v>1900</v>
      </c>
      <c r="F1873" s="1">
        <f t="shared" si="67"/>
        <v>29853413404.374126</v>
      </c>
      <c r="G1873" s="1">
        <f t="shared" si="68"/>
        <v>273515408.15536499</v>
      </c>
    </row>
    <row r="1874" spans="5:7">
      <c r="E1874" s="2" t="s">
        <v>1901</v>
      </c>
      <c r="F1874" s="1">
        <f t="shared" si="67"/>
        <v>30129457917.887054</v>
      </c>
      <c r="G1874" s="1">
        <f t="shared" si="68"/>
        <v>276044513.51292801</v>
      </c>
    </row>
    <row r="1875" spans="5:7">
      <c r="E1875" s="2" t="s">
        <v>1902</v>
      </c>
      <c r="F1875" s="1">
        <f t="shared" si="67"/>
        <v>30408054922.547592</v>
      </c>
      <c r="G1875" s="1">
        <f t="shared" si="68"/>
        <v>278597004.66053772</v>
      </c>
    </row>
    <row r="1876" spans="5:7">
      <c r="E1876" s="2" t="s">
        <v>1903</v>
      </c>
      <c r="F1876" s="1">
        <f t="shared" si="67"/>
        <v>30689228020.386353</v>
      </c>
      <c r="G1876" s="1">
        <f t="shared" si="68"/>
        <v>281173097.83876038</v>
      </c>
    </row>
    <row r="1877" spans="5:7">
      <c r="E1877" s="2" t="s">
        <v>1904</v>
      </c>
      <c r="F1877" s="1">
        <f t="shared" si="67"/>
        <v>30973001031.674023</v>
      </c>
      <c r="G1877" s="1">
        <f t="shared" si="68"/>
        <v>283773011.28767014</v>
      </c>
    </row>
    <row r="1878" spans="5:7">
      <c r="E1878" s="2" t="s">
        <v>1905</v>
      </c>
      <c r="F1878" s="1">
        <f t="shared" si="67"/>
        <v>31259397996.939346</v>
      </c>
      <c r="G1878" s="1">
        <f t="shared" si="68"/>
        <v>286396965.26532364</v>
      </c>
    </row>
    <row r="1879" spans="5:7">
      <c r="E1879" s="2" t="s">
        <v>1906</v>
      </c>
      <c r="F1879" s="1">
        <f t="shared" si="67"/>
        <v>31548443179.005791</v>
      </c>
      <c r="G1879" s="1">
        <f t="shared" si="68"/>
        <v>289045182.0664444</v>
      </c>
    </row>
    <row r="1880" spans="5:7">
      <c r="E1880" s="2" t="s">
        <v>1907</v>
      </c>
      <c r="F1880" s="1">
        <f t="shared" si="67"/>
        <v>31840161065.04702</v>
      </c>
      <c r="G1880" s="1">
        <f t="shared" si="68"/>
        <v>291717886.04122925</v>
      </c>
    </row>
    <row r="1881" spans="5:7">
      <c r="E1881" s="2" t="s">
        <v>1908</v>
      </c>
      <c r="F1881" s="1">
        <f t="shared" si="67"/>
        <v>32134576368.661392</v>
      </c>
      <c r="G1881" s="1">
        <f t="shared" si="68"/>
        <v>294415303.61437225</v>
      </c>
    </row>
    <row r="1882" spans="5:7">
      <c r="E1882" s="2" t="s">
        <v>1909</v>
      </c>
      <c r="F1882" s="1">
        <f t="shared" si="67"/>
        <v>32431714031.965633</v>
      </c>
      <c r="G1882" s="1">
        <f t="shared" si="68"/>
        <v>297137663.30424118</v>
      </c>
    </row>
    <row r="1883" spans="5:7">
      <c r="E1883" s="2" t="s">
        <v>1910</v>
      </c>
      <c r="F1883" s="1">
        <f t="shared" si="67"/>
        <v>32731599227.707863</v>
      </c>
      <c r="G1883" s="1">
        <f t="shared" si="68"/>
        <v>299885195.74222946</v>
      </c>
    </row>
    <row r="1884" spans="5:7">
      <c r="E1884" s="2" t="s">
        <v>1911</v>
      </c>
      <c r="F1884" s="1">
        <f t="shared" si="67"/>
        <v>33034257361.400169</v>
      </c>
      <c r="G1884" s="1">
        <f t="shared" si="68"/>
        <v>302658133.69230652</v>
      </c>
    </row>
    <row r="1885" spans="5:7">
      <c r="E1885" s="2" t="s">
        <v>1912</v>
      </c>
      <c r="F1885" s="1">
        <f t="shared" si="67"/>
        <v>33339714073.470905</v>
      </c>
      <c r="G1885" s="1">
        <f t="shared" si="68"/>
        <v>305456712.07073593</v>
      </c>
    </row>
    <row r="1886" spans="5:7">
      <c r="E1886" s="2" t="s">
        <v>1913</v>
      </c>
      <c r="F1886" s="1">
        <f t="shared" si="67"/>
        <v>33647995241.436874</v>
      </c>
      <c r="G1886" s="1">
        <f t="shared" si="68"/>
        <v>308281167.96596909</v>
      </c>
    </row>
    <row r="1887" spans="5:7">
      <c r="E1887" s="2" t="s">
        <v>1914</v>
      </c>
      <c r="F1887" s="1">
        <f t="shared" si="67"/>
        <v>33959126982.095612</v>
      </c>
      <c r="G1887" s="1">
        <f t="shared" si="68"/>
        <v>311131740.65873718</v>
      </c>
    </row>
    <row r="1888" spans="5:7">
      <c r="E1888" s="2" t="s">
        <v>1915</v>
      </c>
      <c r="F1888" s="1">
        <f t="shared" si="67"/>
        <v>34273135653.737926</v>
      </c>
      <c r="G1888" s="1">
        <f t="shared" si="68"/>
        <v>314008671.64231491</v>
      </c>
    </row>
    <row r="1889" spans="5:7">
      <c r="E1889" s="2" t="s">
        <v>1916</v>
      </c>
      <c r="F1889" s="1">
        <f t="shared" si="67"/>
        <v>34590047858.380913</v>
      </c>
      <c r="G1889" s="1">
        <f t="shared" si="68"/>
        <v>316912204.6429863</v>
      </c>
    </row>
    <row r="1890" spans="5:7">
      <c r="E1890" s="2" t="s">
        <v>1917</v>
      </c>
      <c r="F1890" s="1">
        <f t="shared" si="67"/>
        <v>34909890444.021614</v>
      </c>
      <c r="G1890" s="1">
        <f t="shared" si="68"/>
        <v>319842585.64070129</v>
      </c>
    </row>
    <row r="1891" spans="5:7">
      <c r="E1891" s="2" t="s">
        <v>1918</v>
      </c>
      <c r="F1891" s="1">
        <f t="shared" ref="F1891:F1954" si="69">F1890* (1+($C$10/100))</f>
        <v>35232690506.911499</v>
      </c>
      <c r="G1891" s="1">
        <f t="shared" si="68"/>
        <v>322800062.88988495</v>
      </c>
    </row>
    <row r="1892" spans="5:7">
      <c r="E1892" s="2" t="s">
        <v>1919</v>
      </c>
      <c r="F1892" s="1">
        <f t="shared" si="69"/>
        <v>35558475393.851997</v>
      </c>
      <c r="G1892" s="1">
        <f t="shared" si="68"/>
        <v>325784886.94049835</v>
      </c>
    </row>
    <row r="1893" spans="5:7">
      <c r="E1893" s="2" t="s">
        <v>1920</v>
      </c>
      <c r="F1893" s="1">
        <f t="shared" si="69"/>
        <v>35887272704.511261</v>
      </c>
      <c r="G1893" s="1">
        <f t="shared" si="68"/>
        <v>328797310.65926361</v>
      </c>
    </row>
    <row r="1894" spans="5:7">
      <c r="E1894" s="2" t="s">
        <v>1921</v>
      </c>
      <c r="F1894" s="1">
        <f t="shared" si="69"/>
        <v>36219110293.762314</v>
      </c>
      <c r="G1894" s="1">
        <f t="shared" si="68"/>
        <v>331837589.25105286</v>
      </c>
    </row>
    <row r="1895" spans="5:7">
      <c r="E1895" s="2" t="s">
        <v>1922</v>
      </c>
      <c r="F1895" s="1">
        <f t="shared" si="69"/>
        <v>36554016274.042877</v>
      </c>
      <c r="G1895" s="1">
        <f t="shared" si="68"/>
        <v>334905980.28056335</v>
      </c>
    </row>
    <row r="1896" spans="5:7">
      <c r="E1896" s="2" t="s">
        <v>1923</v>
      </c>
      <c r="F1896" s="1">
        <f t="shared" si="69"/>
        <v>36892019017.736946</v>
      </c>
      <c r="G1896" s="1">
        <f t="shared" si="68"/>
        <v>338002743.69406891</v>
      </c>
    </row>
    <row r="1897" spans="5:7">
      <c r="E1897" s="2" t="s">
        <v>1924</v>
      </c>
      <c r="F1897" s="1">
        <f t="shared" si="69"/>
        <v>37233147159.578468</v>
      </c>
      <c r="G1897" s="1">
        <f t="shared" si="68"/>
        <v>341128141.84152222</v>
      </c>
    </row>
    <row r="1898" spans="5:7">
      <c r="E1898" s="2" t="s">
        <v>1925</v>
      </c>
      <c r="F1898" s="1">
        <f t="shared" si="69"/>
        <v>37577429599.077171</v>
      </c>
      <c r="G1898" s="1">
        <f t="shared" si="68"/>
        <v>344282439.498703</v>
      </c>
    </row>
    <row r="1899" spans="5:7">
      <c r="E1899" s="2" t="s">
        <v>1926</v>
      </c>
      <c r="F1899" s="1">
        <f t="shared" si="69"/>
        <v>37924895502.966866</v>
      </c>
      <c r="G1899" s="1">
        <f t="shared" si="68"/>
        <v>347465903.88969421</v>
      </c>
    </row>
    <row r="1900" spans="5:7">
      <c r="E1900" s="2" t="s">
        <v>1927</v>
      </c>
      <c r="F1900" s="1">
        <f t="shared" si="69"/>
        <v>38275574307.676392</v>
      </c>
      <c r="G1900" s="1">
        <f t="shared" si="68"/>
        <v>350678804.70952606</v>
      </c>
    </row>
    <row r="1901" spans="5:7">
      <c r="E1901" s="2" t="s">
        <v>1928</v>
      </c>
      <c r="F1901" s="1">
        <f t="shared" si="69"/>
        <v>38629495721.823372</v>
      </c>
      <c r="G1901" s="1">
        <f t="shared" si="68"/>
        <v>353921414.14698029</v>
      </c>
    </row>
    <row r="1902" spans="5:7">
      <c r="E1902" s="2" t="s">
        <v>1929</v>
      </c>
      <c r="F1902" s="1">
        <f t="shared" si="69"/>
        <v>38986689728.731071</v>
      </c>
      <c r="G1902" s="1">
        <f t="shared" si="68"/>
        <v>357194006.90769958</v>
      </c>
    </row>
    <row r="1903" spans="5:7">
      <c r="E1903" s="2" t="s">
        <v>1930</v>
      </c>
      <c r="F1903" s="1">
        <f t="shared" si="69"/>
        <v>39347186588.968506</v>
      </c>
      <c r="G1903" s="1">
        <f t="shared" si="68"/>
        <v>360496860.23743439</v>
      </c>
    </row>
    <row r="1904" spans="5:7">
      <c r="E1904" s="2" t="s">
        <v>1931</v>
      </c>
      <c r="F1904" s="1">
        <f t="shared" si="69"/>
        <v>39711016842.914032</v>
      </c>
      <c r="G1904" s="1">
        <f t="shared" si="68"/>
        <v>363830253.94552612</v>
      </c>
    </row>
    <row r="1905" spans="5:7">
      <c r="E1905" s="2" t="s">
        <v>1932</v>
      </c>
      <c r="F1905" s="1">
        <f t="shared" si="69"/>
        <v>40078211313.342659</v>
      </c>
      <c r="G1905" s="1">
        <f t="shared" si="68"/>
        <v>367194470.42862701</v>
      </c>
    </row>
    <row r="1906" spans="5:7">
      <c r="E1906" s="2" t="s">
        <v>1933</v>
      </c>
      <c r="F1906" s="1">
        <f t="shared" si="69"/>
        <v>40448801108.037262</v>
      </c>
      <c r="G1906" s="1">
        <f t="shared" si="68"/>
        <v>370589794.69460297</v>
      </c>
    </row>
    <row r="1907" spans="5:7">
      <c r="E1907" s="2" t="s">
        <v>1934</v>
      </c>
      <c r="F1907" s="1">
        <f t="shared" si="69"/>
        <v>40822817622.423965</v>
      </c>
      <c r="G1907" s="1">
        <f t="shared" si="68"/>
        <v>374016514.38670349</v>
      </c>
    </row>
    <row r="1908" spans="5:7">
      <c r="E1908" s="2" t="s">
        <v>1935</v>
      </c>
      <c r="F1908" s="1">
        <f t="shared" si="69"/>
        <v>41200292542.231895</v>
      </c>
      <c r="G1908" s="1">
        <f t="shared" si="68"/>
        <v>377474919.80792999</v>
      </c>
    </row>
    <row r="1909" spans="5:7">
      <c r="E1909" s="2" t="s">
        <v>1936</v>
      </c>
      <c r="F1909" s="1">
        <f t="shared" si="69"/>
        <v>41581257846.177483</v>
      </c>
      <c r="G1909" s="1">
        <f t="shared" si="68"/>
        <v>380965303.94558716</v>
      </c>
    </row>
    <row r="1910" spans="5:7">
      <c r="E1910" s="2" t="s">
        <v>1937</v>
      </c>
      <c r="F1910" s="1">
        <f t="shared" si="69"/>
        <v>41965745808.673653</v>
      </c>
      <c r="G1910" s="1">
        <f t="shared" si="68"/>
        <v>384487962.49617004</v>
      </c>
    </row>
    <row r="1911" spans="5:7">
      <c r="E1911" s="2" t="s">
        <v>1938</v>
      </c>
      <c r="F1911" s="1">
        <f t="shared" si="69"/>
        <v>42353789002.564011</v>
      </c>
      <c r="G1911" s="1">
        <f t="shared" si="68"/>
        <v>388043193.89035797</v>
      </c>
    </row>
    <row r="1912" spans="5:7">
      <c r="E1912" s="2" t="s">
        <v>1939</v>
      </c>
      <c r="F1912" s="1">
        <f t="shared" si="69"/>
        <v>42745420301.882332</v>
      </c>
      <c r="G1912" s="1">
        <f t="shared" si="68"/>
        <v>391631299.31832123</v>
      </c>
    </row>
    <row r="1913" spans="5:7">
      <c r="E1913" s="2" t="s">
        <v>1940</v>
      </c>
      <c r="F1913" s="1">
        <f t="shared" si="69"/>
        <v>43140672884.637573</v>
      </c>
      <c r="G1913" s="1">
        <f t="shared" si="68"/>
        <v>395252582.75524139</v>
      </c>
    </row>
    <row r="1914" spans="5:7">
      <c r="E1914" s="2" t="s">
        <v>1941</v>
      </c>
      <c r="F1914" s="1">
        <f t="shared" si="69"/>
        <v>43539580235.624626</v>
      </c>
      <c r="G1914" s="1">
        <f t="shared" si="68"/>
        <v>398907350.98705292</v>
      </c>
    </row>
    <row r="1915" spans="5:7">
      <c r="E1915" s="2" t="s">
        <v>1942</v>
      </c>
      <c r="F1915" s="1">
        <f t="shared" si="69"/>
        <v>43942176149.261063</v>
      </c>
      <c r="G1915" s="1">
        <f t="shared" si="68"/>
        <v>402595913.63643646</v>
      </c>
    </row>
    <row r="1916" spans="5:7">
      <c r="E1916" s="2" t="s">
        <v>1943</v>
      </c>
      <c r="F1916" s="1">
        <f t="shared" si="69"/>
        <v>44348494732.450111</v>
      </c>
      <c r="G1916" s="1">
        <f t="shared" si="68"/>
        <v>406318583.18904877</v>
      </c>
    </row>
    <row r="1917" spans="5:7">
      <c r="E1917" s="2" t="s">
        <v>1944</v>
      </c>
      <c r="F1917" s="1">
        <f t="shared" si="69"/>
        <v>44758570407.470116</v>
      </c>
      <c r="G1917" s="1">
        <f t="shared" si="68"/>
        <v>410075675.02000427</v>
      </c>
    </row>
    <row r="1918" spans="5:7">
      <c r="E1918" s="2" t="s">
        <v>1945</v>
      </c>
      <c r="F1918" s="1">
        <f t="shared" si="69"/>
        <v>45172437914.890686</v>
      </c>
      <c r="G1918" s="1">
        <f t="shared" si="68"/>
        <v>413867507.42057037</v>
      </c>
    </row>
    <row r="1919" spans="5:7">
      <c r="E1919" s="2" t="s">
        <v>1946</v>
      </c>
      <c r="F1919" s="1">
        <f t="shared" si="69"/>
        <v>45590132316.515862</v>
      </c>
      <c r="G1919" s="1">
        <f t="shared" si="68"/>
        <v>417694401.62517548</v>
      </c>
    </row>
    <row r="1920" spans="5:7">
      <c r="E1920" s="2" t="s">
        <v>1947</v>
      </c>
      <c r="F1920" s="1">
        <f t="shared" si="69"/>
        <v>46011688998.354416</v>
      </c>
      <c r="G1920" s="1">
        <f t="shared" si="68"/>
        <v>421556681.83855438</v>
      </c>
    </row>
    <row r="1921" spans="5:7">
      <c r="E1921" s="2" t="s">
        <v>1948</v>
      </c>
      <c r="F1921" s="1">
        <f t="shared" si="69"/>
        <v>46437143673.617714</v>
      </c>
      <c r="G1921" s="1">
        <f t="shared" si="68"/>
        <v>425454675.26329803</v>
      </c>
    </row>
    <row r="1922" spans="5:7">
      <c r="E1922" s="2" t="s">
        <v>1949</v>
      </c>
      <c r="F1922" s="1">
        <f t="shared" si="69"/>
        <v>46866532385.745209</v>
      </c>
      <c r="G1922" s="1">
        <f t="shared" si="68"/>
        <v>429388712.12749481</v>
      </c>
    </row>
    <row r="1923" spans="5:7">
      <c r="E1923" s="2" t="s">
        <v>1950</v>
      </c>
      <c r="F1923" s="1">
        <f t="shared" si="69"/>
        <v>47299891511.457962</v>
      </c>
      <c r="G1923" s="1">
        <f t="shared" si="68"/>
        <v>433359125.7127533</v>
      </c>
    </row>
    <row r="1924" spans="5:7">
      <c r="E1924" s="2" t="s">
        <v>1951</v>
      </c>
      <c r="F1924" s="1">
        <f t="shared" si="69"/>
        <v>47737257763.840401</v>
      </c>
      <c r="G1924" s="1">
        <f t="shared" ref="G1924:G1987" si="70">F1924-F1923</f>
        <v>437366252.38243866</v>
      </c>
    </row>
    <row r="1925" spans="5:7">
      <c r="E1925" s="2" t="s">
        <v>1952</v>
      </c>
      <c r="F1925" s="1">
        <f t="shared" si="69"/>
        <v>48178668195.450539</v>
      </c>
      <c r="G1925" s="1">
        <f t="shared" si="70"/>
        <v>441410431.61013794</v>
      </c>
    </row>
    <row r="1926" spans="5:7">
      <c r="E1926" s="2" t="s">
        <v>1953</v>
      </c>
      <c r="F1926" s="1">
        <f t="shared" si="69"/>
        <v>48624160201.458984</v>
      </c>
      <c r="G1926" s="1">
        <f t="shared" si="70"/>
        <v>445492006.00844574</v>
      </c>
    </row>
    <row r="1927" spans="5:7">
      <c r="E1927" s="2" t="s">
        <v>1954</v>
      </c>
      <c r="F1927" s="1">
        <f t="shared" si="69"/>
        <v>49073771522.816956</v>
      </c>
      <c r="G1927" s="1">
        <f t="shared" si="70"/>
        <v>449611321.35797119</v>
      </c>
    </row>
    <row r="1928" spans="5:7">
      <c r="E1928" s="2" t="s">
        <v>1955</v>
      </c>
      <c r="F1928" s="1">
        <f t="shared" si="69"/>
        <v>49527540249.453613</v>
      </c>
      <c r="G1928" s="1">
        <f t="shared" si="70"/>
        <v>453768726.63665771</v>
      </c>
    </row>
    <row r="1929" spans="5:7">
      <c r="E1929" s="2" t="s">
        <v>1956</v>
      </c>
      <c r="F1929" s="1">
        <f t="shared" si="69"/>
        <v>49985504823.50293</v>
      </c>
      <c r="G1929" s="1">
        <f t="shared" si="70"/>
        <v>457964574.04931641</v>
      </c>
    </row>
    <row r="1930" spans="5:7">
      <c r="E1930" s="2" t="s">
        <v>1957</v>
      </c>
      <c r="F1930" s="1">
        <f t="shared" si="69"/>
        <v>50447704042.560417</v>
      </c>
      <c r="G1930" s="1">
        <f t="shared" si="70"/>
        <v>462199219.05748749</v>
      </c>
    </row>
    <row r="1931" spans="5:7">
      <c r="E1931" s="2" t="s">
        <v>1958</v>
      </c>
      <c r="F1931" s="1">
        <f t="shared" si="69"/>
        <v>50914177062.969948</v>
      </c>
      <c r="G1931" s="1">
        <f t="shared" si="70"/>
        <v>466473020.40953064</v>
      </c>
    </row>
    <row r="1932" spans="5:7">
      <c r="E1932" s="2" t="s">
        <v>1959</v>
      </c>
      <c r="F1932" s="1">
        <f t="shared" si="69"/>
        <v>51384963403.140999</v>
      </c>
      <c r="G1932" s="1">
        <f t="shared" si="70"/>
        <v>470786340.17105103</v>
      </c>
    </row>
    <row r="1933" spans="5:7">
      <c r="E1933" s="2" t="s">
        <v>1960</v>
      </c>
      <c r="F1933" s="1">
        <f t="shared" si="69"/>
        <v>51860102946.896538</v>
      </c>
      <c r="G1933" s="1">
        <f t="shared" si="70"/>
        <v>475139543.75553894</v>
      </c>
    </row>
    <row r="1934" spans="5:7">
      <c r="E1934" s="2" t="s">
        <v>1961</v>
      </c>
      <c r="F1934" s="1">
        <f t="shared" si="69"/>
        <v>52339635946.851875</v>
      </c>
      <c r="G1934" s="1">
        <f t="shared" si="70"/>
        <v>479532999.95533752</v>
      </c>
    </row>
    <row r="1935" spans="5:7">
      <c r="E1935" s="2" t="s">
        <v>1962</v>
      </c>
      <c r="F1935" s="1">
        <f t="shared" si="69"/>
        <v>52823603027.824783</v>
      </c>
      <c r="G1935" s="1">
        <f t="shared" si="70"/>
        <v>483967080.97290802</v>
      </c>
    </row>
    <row r="1936" spans="5:7">
      <c r="E1936" s="2" t="s">
        <v>1963</v>
      </c>
      <c r="F1936" s="1">
        <f t="shared" si="69"/>
        <v>53312045190.277115</v>
      </c>
      <c r="G1936" s="1">
        <f t="shared" si="70"/>
        <v>488442162.45233154</v>
      </c>
    </row>
    <row r="1937" spans="5:7">
      <c r="E1937" s="2" t="s">
        <v>1964</v>
      </c>
      <c r="F1937" s="1">
        <f t="shared" si="69"/>
        <v>53805003813.788254</v>
      </c>
      <c r="G1937" s="1">
        <f t="shared" si="70"/>
        <v>492958623.51113892</v>
      </c>
    </row>
    <row r="1938" spans="5:7">
      <c r="E1938" s="2" t="s">
        <v>1965</v>
      </c>
      <c r="F1938" s="1">
        <f t="shared" si="69"/>
        <v>54302520660.560699</v>
      </c>
      <c r="G1938" s="1">
        <f t="shared" si="70"/>
        <v>497516846.77244568</v>
      </c>
    </row>
    <row r="1939" spans="5:7">
      <c r="E1939" s="2" t="s">
        <v>1966</v>
      </c>
      <c r="F1939" s="1">
        <f t="shared" si="69"/>
        <v>54804637878.958038</v>
      </c>
      <c r="G1939" s="1">
        <f t="shared" si="70"/>
        <v>502117218.39733887</v>
      </c>
    </row>
    <row r="1940" spans="5:7">
      <c r="E1940" s="2" t="s">
        <v>1967</v>
      </c>
      <c r="F1940" s="1">
        <f t="shared" si="69"/>
        <v>55311398007.075668</v>
      </c>
      <c r="G1940" s="1">
        <f t="shared" si="70"/>
        <v>506760128.11763</v>
      </c>
    </row>
    <row r="1941" spans="5:7">
      <c r="E1941" s="2" t="s">
        <v>1968</v>
      </c>
      <c r="F1941" s="1">
        <f t="shared" si="69"/>
        <v>55822843976.344498</v>
      </c>
      <c r="G1941" s="1">
        <f t="shared" si="70"/>
        <v>511445969.26882935</v>
      </c>
    </row>
    <row r="1942" spans="5:7">
      <c r="E1942" s="2" t="s">
        <v>1969</v>
      </c>
      <c r="F1942" s="1">
        <f t="shared" si="69"/>
        <v>56339019115.167999</v>
      </c>
      <c r="G1942" s="1">
        <f t="shared" si="70"/>
        <v>516175138.82350159</v>
      </c>
    </row>
    <row r="1943" spans="5:7">
      <c r="E1943" s="2" t="s">
        <v>1970</v>
      </c>
      <c r="F1943" s="1">
        <f t="shared" si="69"/>
        <v>56859967152.592873</v>
      </c>
      <c r="G1943" s="1">
        <f t="shared" si="70"/>
        <v>520948037.42487335</v>
      </c>
    </row>
    <row r="1944" spans="5:7">
      <c r="E1944" s="2" t="s">
        <v>1971</v>
      </c>
      <c r="F1944" s="1">
        <f t="shared" si="69"/>
        <v>57385732222.013672</v>
      </c>
      <c r="G1944" s="1">
        <f t="shared" si="70"/>
        <v>525765069.42079926</v>
      </c>
    </row>
    <row r="1945" spans="5:7">
      <c r="E1945" s="2" t="s">
        <v>1972</v>
      </c>
      <c r="F1945" s="1">
        <f t="shared" si="69"/>
        <v>57916358864.911667</v>
      </c>
      <c r="G1945" s="1">
        <f t="shared" si="70"/>
        <v>530626642.897995</v>
      </c>
    </row>
    <row r="1946" spans="5:7">
      <c r="E1946" s="2" t="s">
        <v>1973</v>
      </c>
      <c r="F1946" s="1">
        <f t="shared" si="69"/>
        <v>58451892034.628273</v>
      </c>
      <c r="G1946" s="1">
        <f t="shared" si="70"/>
        <v>535533169.71660614</v>
      </c>
    </row>
    <row r="1947" spans="5:7">
      <c r="E1947" s="2" t="s">
        <v>1974</v>
      </c>
      <c r="F1947" s="1">
        <f t="shared" si="69"/>
        <v>58992377100.173409</v>
      </c>
      <c r="G1947" s="1">
        <f t="shared" si="70"/>
        <v>540485065.5451355</v>
      </c>
    </row>
    <row r="1948" spans="5:7">
      <c r="E1948" s="2" t="s">
        <v>1975</v>
      </c>
      <c r="F1948" s="1">
        <f t="shared" si="69"/>
        <v>59537859850.069023</v>
      </c>
      <c r="G1948" s="1">
        <f t="shared" si="70"/>
        <v>545482749.89561462</v>
      </c>
    </row>
    <row r="1949" spans="5:7">
      <c r="E1949" s="2" t="s">
        <v>1976</v>
      </c>
      <c r="F1949" s="1">
        <f t="shared" si="69"/>
        <v>60088386496.228195</v>
      </c>
      <c r="G1949" s="1">
        <f t="shared" si="70"/>
        <v>550526646.15917206</v>
      </c>
    </row>
    <row r="1950" spans="5:7">
      <c r="E1950" s="2" t="s">
        <v>1977</v>
      </c>
      <c r="F1950" s="1">
        <f t="shared" si="69"/>
        <v>60644003677.870071</v>
      </c>
      <c r="G1950" s="1">
        <f t="shared" si="70"/>
        <v>555617181.64187622</v>
      </c>
    </row>
    <row r="1951" spans="5:7">
      <c r="E1951" s="2" t="s">
        <v>1978</v>
      </c>
      <c r="F1951" s="1">
        <f t="shared" si="69"/>
        <v>61204758465.471046</v>
      </c>
      <c r="G1951" s="1">
        <f t="shared" si="70"/>
        <v>560754787.60097504</v>
      </c>
    </row>
    <row r="1952" spans="5:7">
      <c r="E1952" s="2" t="s">
        <v>1979</v>
      </c>
      <c r="F1952" s="1">
        <f t="shared" si="69"/>
        <v>61770698364.752441</v>
      </c>
      <c r="G1952" s="1">
        <f t="shared" si="70"/>
        <v>565939899.28139496</v>
      </c>
    </row>
    <row r="1953" spans="5:7">
      <c r="E1953" s="2" t="s">
        <v>1980</v>
      </c>
      <c r="F1953" s="1">
        <f t="shared" si="69"/>
        <v>62341871320.705063</v>
      </c>
      <c r="G1953" s="1">
        <f t="shared" si="70"/>
        <v>571172955.95262146</v>
      </c>
    </row>
    <row r="1954" spans="5:7">
      <c r="E1954" s="2" t="s">
        <v>1981</v>
      </c>
      <c r="F1954" s="1">
        <f t="shared" si="69"/>
        <v>62918325721.650993</v>
      </c>
      <c r="G1954" s="1">
        <f t="shared" si="70"/>
        <v>576454400.94593048</v>
      </c>
    </row>
    <row r="1955" spans="5:7">
      <c r="E1955" s="2" t="s">
        <v>1982</v>
      </c>
      <c r="F1955" s="1">
        <f t="shared" ref="F1955:F2018" si="71">F1954* (1+($C$10/100))</f>
        <v>63500110403.342918</v>
      </c>
      <c r="G1955" s="1">
        <f t="shared" si="70"/>
        <v>581784681.69192505</v>
      </c>
    </row>
    <row r="1956" spans="5:7">
      <c r="E1956" s="2" t="s">
        <v>1983</v>
      </c>
      <c r="F1956" s="1">
        <f t="shared" si="71"/>
        <v>64087274653.101364</v>
      </c>
      <c r="G1956" s="1">
        <f t="shared" si="70"/>
        <v>587164249.75844574</v>
      </c>
    </row>
    <row r="1957" spans="5:7">
      <c r="E1957" s="2" t="s">
        <v>1984</v>
      </c>
      <c r="F1957" s="1">
        <f t="shared" si="71"/>
        <v>64679868213.990211</v>
      </c>
      <c r="G1957" s="1">
        <f t="shared" si="70"/>
        <v>592593560.88884735</v>
      </c>
    </row>
    <row r="1958" spans="5:7">
      <c r="E1958" s="2" t="s">
        <v>1985</v>
      </c>
      <c r="F1958" s="1">
        <f t="shared" si="71"/>
        <v>65277941289.030777</v>
      </c>
      <c r="G1958" s="1">
        <f t="shared" si="70"/>
        <v>598073075.04056549</v>
      </c>
    </row>
    <row r="1959" spans="5:7">
      <c r="E1959" s="2" t="s">
        <v>1986</v>
      </c>
      <c r="F1959" s="1">
        <f t="shared" si="71"/>
        <v>65881544545.45491</v>
      </c>
      <c r="G1959" s="1">
        <f t="shared" si="70"/>
        <v>603603256.4241333</v>
      </c>
    </row>
    <row r="1960" spans="5:7">
      <c r="E1960" s="2" t="s">
        <v>1987</v>
      </c>
      <c r="F1960" s="1">
        <f t="shared" si="71"/>
        <v>66490729118.997375</v>
      </c>
      <c r="G1960" s="1">
        <f t="shared" si="70"/>
        <v>609184573.54246521</v>
      </c>
    </row>
    <row r="1961" spans="5:7">
      <c r="E1961" s="2" t="s">
        <v>1988</v>
      </c>
      <c r="F1961" s="1">
        <f t="shared" si="71"/>
        <v>67105546618.227943</v>
      </c>
      <c r="G1961" s="1">
        <f t="shared" si="70"/>
        <v>614817499.23056793</v>
      </c>
    </row>
    <row r="1962" spans="5:7">
      <c r="E1962" s="2" t="s">
        <v>1989</v>
      </c>
      <c r="F1962" s="1">
        <f t="shared" si="71"/>
        <v>67726049128.923546</v>
      </c>
      <c r="G1962" s="1">
        <f t="shared" si="70"/>
        <v>620502510.69560242</v>
      </c>
    </row>
    <row r="1963" spans="5:7">
      <c r="E1963" s="2" t="s">
        <v>1990</v>
      </c>
      <c r="F1963" s="1">
        <f t="shared" si="71"/>
        <v>68352289218.48085</v>
      </c>
      <c r="G1963" s="1">
        <f t="shared" si="70"/>
        <v>626240089.55730438</v>
      </c>
    </row>
    <row r="1964" spans="5:7">
      <c r="E1964" s="2" t="s">
        <v>1991</v>
      </c>
      <c r="F1964" s="1">
        <f t="shared" si="71"/>
        <v>68984319940.369629</v>
      </c>
      <c r="G1964" s="1">
        <f t="shared" si="70"/>
        <v>632030721.88877869</v>
      </c>
    </row>
    <row r="1965" spans="5:7">
      <c r="E1965" s="2" t="s">
        <v>1992</v>
      </c>
      <c r="F1965" s="1">
        <f t="shared" si="71"/>
        <v>69622194838.627304</v>
      </c>
      <c r="G1965" s="1">
        <f t="shared" si="70"/>
        <v>637874898.25767517</v>
      </c>
    </row>
    <row r="1966" spans="5:7">
      <c r="E1966" s="2" t="s">
        <v>1993</v>
      </c>
      <c r="F1966" s="1">
        <f t="shared" si="71"/>
        <v>70265967952.395096</v>
      </c>
      <c r="G1966" s="1">
        <f t="shared" si="70"/>
        <v>643773113.76779175</v>
      </c>
    </row>
    <row r="1967" spans="5:7">
      <c r="E1967" s="2" t="s">
        <v>1994</v>
      </c>
      <c r="F1967" s="1">
        <f t="shared" si="71"/>
        <v>70915693820.496063</v>
      </c>
      <c r="G1967" s="1">
        <f t="shared" si="70"/>
        <v>649725868.10096741</v>
      </c>
    </row>
    <row r="1968" spans="5:7">
      <c r="E1968" s="2" t="s">
        <v>1995</v>
      </c>
      <c r="F1968" s="1">
        <f t="shared" si="71"/>
        <v>71571427486.055466</v>
      </c>
      <c r="G1968" s="1">
        <f t="shared" si="70"/>
        <v>655733665.55940247</v>
      </c>
    </row>
    <row r="1969" spans="5:7">
      <c r="E1969" s="2" t="s">
        <v>1996</v>
      </c>
      <c r="F1969" s="1">
        <f t="shared" si="71"/>
        <v>72233224501.16394</v>
      </c>
      <c r="G1969" s="1">
        <f t="shared" si="70"/>
        <v>661797015.10847473</v>
      </c>
    </row>
    <row r="1970" spans="5:7">
      <c r="E1970" s="2" t="s">
        <v>1997</v>
      </c>
      <c r="F1970" s="1">
        <f t="shared" si="71"/>
        <v>72901140931.583664</v>
      </c>
      <c r="G1970" s="1">
        <f t="shared" si="70"/>
        <v>667916430.41972351</v>
      </c>
    </row>
    <row r="1971" spans="5:7">
      <c r="E1971" s="2" t="s">
        <v>1998</v>
      </c>
      <c r="F1971" s="1">
        <f t="shared" si="71"/>
        <v>73575233361.498154</v>
      </c>
      <c r="G1971" s="1">
        <f t="shared" si="70"/>
        <v>674092429.91448975</v>
      </c>
    </row>
    <row r="1972" spans="5:7">
      <c r="E1972" s="2" t="s">
        <v>1999</v>
      </c>
      <c r="F1972" s="1">
        <f t="shared" si="71"/>
        <v>74255558898.305923</v>
      </c>
      <c r="G1972" s="1">
        <f t="shared" si="70"/>
        <v>680325536.80776978</v>
      </c>
    </row>
    <row r="1973" spans="5:7">
      <c r="E1973" s="2" t="s">
        <v>2000</v>
      </c>
      <c r="F1973" s="1">
        <f t="shared" si="71"/>
        <v>74942175177.45845</v>
      </c>
      <c r="G1973" s="1">
        <f t="shared" si="70"/>
        <v>686616279.15252686</v>
      </c>
    </row>
    <row r="1974" spans="5:7">
      <c r="E1974" s="2" t="s">
        <v>2001</v>
      </c>
      <c r="F1974" s="1">
        <f t="shared" si="71"/>
        <v>75635140367.342941</v>
      </c>
      <c r="G1974" s="1">
        <f t="shared" si="70"/>
        <v>692965189.88449097</v>
      </c>
    </row>
    <row r="1975" spans="5:7">
      <c r="E1975" s="2" t="s">
        <v>2002</v>
      </c>
      <c r="F1975" s="1">
        <f t="shared" si="71"/>
        <v>76334513174.21019</v>
      </c>
      <c r="G1975" s="1">
        <f t="shared" si="70"/>
        <v>699372806.86724854</v>
      </c>
    </row>
    <row r="1976" spans="5:7">
      <c r="E1976" s="2" t="s">
        <v>2003</v>
      </c>
      <c r="F1976" s="1">
        <f t="shared" si="71"/>
        <v>77040352847.14801</v>
      </c>
      <c r="G1976" s="1">
        <f t="shared" si="70"/>
        <v>705839672.93782043</v>
      </c>
    </row>
    <row r="1977" spans="5:7">
      <c r="E1977" s="2" t="s">
        <v>2004</v>
      </c>
      <c r="F1977" s="1">
        <f t="shared" si="71"/>
        <v>77752719183.100708</v>
      </c>
      <c r="G1977" s="1">
        <f t="shared" si="70"/>
        <v>712366335.95269775</v>
      </c>
    </row>
    <row r="1978" spans="5:7">
      <c r="E1978" s="2" t="s">
        <v>2005</v>
      </c>
      <c r="F1978" s="1">
        <f t="shared" si="71"/>
        <v>78471672531.934906</v>
      </c>
      <c r="G1978" s="1">
        <f t="shared" si="70"/>
        <v>718953348.834198</v>
      </c>
    </row>
    <row r="1979" spans="5:7">
      <c r="E1979" s="2" t="s">
        <v>2006</v>
      </c>
      <c r="F1979" s="1">
        <f t="shared" si="71"/>
        <v>79197273801.5522</v>
      </c>
      <c r="G1979" s="1">
        <f t="shared" si="70"/>
        <v>725601269.61729431</v>
      </c>
    </row>
    <row r="1980" spans="5:7">
      <c r="E1980" s="2" t="s">
        <v>2007</v>
      </c>
      <c r="F1980" s="1">
        <f t="shared" si="71"/>
        <v>79929584463.049164</v>
      </c>
      <c r="G1980" s="1">
        <f t="shared" si="70"/>
        <v>732310661.4969635</v>
      </c>
    </row>
    <row r="1981" spans="5:7">
      <c r="E1981" s="2" t="s">
        <v>2008</v>
      </c>
      <c r="F1981" s="1">
        <f t="shared" si="71"/>
        <v>80668666555.925018</v>
      </c>
      <c r="G1981" s="1">
        <f t="shared" si="70"/>
        <v>739082092.87585449</v>
      </c>
    </row>
    <row r="1982" spans="5:7">
      <c r="E1982" s="2" t="s">
        <v>2009</v>
      </c>
      <c r="F1982" s="1">
        <f t="shared" si="71"/>
        <v>81414582693.337448</v>
      </c>
      <c r="G1982" s="1">
        <f t="shared" si="70"/>
        <v>745916137.41242981</v>
      </c>
    </row>
    <row r="1983" spans="5:7">
      <c r="E1983" s="2" t="s">
        <v>2010</v>
      </c>
      <c r="F1983" s="1">
        <f t="shared" si="71"/>
        <v>82167396067.407013</v>
      </c>
      <c r="G1983" s="1">
        <f t="shared" si="70"/>
        <v>752813374.06956482</v>
      </c>
    </row>
    <row r="1984" spans="5:7">
      <c r="E1984" s="2" t="s">
        <v>2011</v>
      </c>
      <c r="F1984" s="1">
        <f t="shared" si="71"/>
        <v>82927170454.570663</v>
      </c>
      <c r="G1984" s="1">
        <f t="shared" si="70"/>
        <v>759774387.16365051</v>
      </c>
    </row>
    <row r="1985" spans="5:7">
      <c r="E1985" s="2" t="s">
        <v>2012</v>
      </c>
      <c r="F1985" s="1">
        <f t="shared" si="71"/>
        <v>83693970220.984695</v>
      </c>
      <c r="G1985" s="1">
        <f t="shared" si="70"/>
        <v>766799766.41403198</v>
      </c>
    </row>
    <row r="1986" spans="5:7">
      <c r="E1986" s="2" t="s">
        <v>2013</v>
      </c>
      <c r="F1986" s="1">
        <f t="shared" si="71"/>
        <v>84467860327.977692</v>
      </c>
      <c r="G1986" s="1">
        <f t="shared" si="70"/>
        <v>773890106.99299622</v>
      </c>
    </row>
    <row r="1987" spans="5:7">
      <c r="E1987" s="2" t="s">
        <v>2014</v>
      </c>
      <c r="F1987" s="1">
        <f t="shared" si="71"/>
        <v>85248906337.553879</v>
      </c>
      <c r="G1987" s="1">
        <f t="shared" si="70"/>
        <v>781046009.57618713</v>
      </c>
    </row>
    <row r="1988" spans="5:7">
      <c r="E1988" s="2" t="s">
        <v>2015</v>
      </c>
      <c r="F1988" s="1">
        <f t="shared" si="71"/>
        <v>86037174417.947372</v>
      </c>
      <c r="G1988" s="1">
        <f t="shared" ref="G1988:G2051" si="72">F1988-F1987</f>
        <v>788268080.39349365</v>
      </c>
    </row>
    <row r="1989" spans="5:7">
      <c r="E1989" s="2" t="s">
        <v>2016</v>
      </c>
      <c r="F1989" s="1">
        <f t="shared" si="71"/>
        <v>86832731349.227783</v>
      </c>
      <c r="G1989" s="1">
        <f t="shared" si="72"/>
        <v>795556931.28041077</v>
      </c>
    </row>
    <row r="1990" spans="5:7">
      <c r="E1990" s="2" t="s">
        <v>2017</v>
      </c>
      <c r="F1990" s="1">
        <f t="shared" si="71"/>
        <v>87635644528.957657</v>
      </c>
      <c r="G1990" s="1">
        <f t="shared" si="72"/>
        <v>802913179.72987366</v>
      </c>
    </row>
    <row r="1991" spans="5:7">
      <c r="E1991" s="2" t="s">
        <v>2018</v>
      </c>
      <c r="F1991" s="1">
        <f t="shared" si="71"/>
        <v>88445981977.902222</v>
      </c>
      <c r="G1991" s="1">
        <f t="shared" si="72"/>
        <v>810337448.94456482</v>
      </c>
    </row>
    <row r="1992" spans="5:7">
      <c r="E1992" s="2" t="s">
        <v>2019</v>
      </c>
      <c r="F1992" s="1">
        <f t="shared" si="71"/>
        <v>89263812345.791946</v>
      </c>
      <c r="G1992" s="1">
        <f t="shared" si="72"/>
        <v>817830367.88972473</v>
      </c>
    </row>
    <row r="1993" spans="5:7">
      <c r="E1993" s="2" t="s">
        <v>2020</v>
      </c>
      <c r="F1993" s="1">
        <f t="shared" si="71"/>
        <v>90089204917.138351</v>
      </c>
      <c r="G1993" s="1">
        <f t="shared" si="72"/>
        <v>825392571.34640503</v>
      </c>
    </row>
    <row r="1994" spans="5:7">
      <c r="E1994" s="2" t="s">
        <v>2021</v>
      </c>
      <c r="F1994" s="1">
        <f t="shared" si="71"/>
        <v>90922229617.103622</v>
      </c>
      <c r="G1994" s="1">
        <f t="shared" si="72"/>
        <v>833024699.965271</v>
      </c>
    </row>
    <row r="1995" spans="5:7">
      <c r="E1995" s="2" t="s">
        <v>2022</v>
      </c>
      <c r="F1995" s="1">
        <f t="shared" si="71"/>
        <v>91762957017.424515</v>
      </c>
      <c r="G1995" s="1">
        <f t="shared" si="72"/>
        <v>840727400.32089233</v>
      </c>
    </row>
    <row r="1996" spans="5:7">
      <c r="E1996" s="2" t="s">
        <v>2023</v>
      </c>
      <c r="F1996" s="1">
        <f t="shared" si="71"/>
        <v>92611458342.390976</v>
      </c>
      <c r="G1996" s="1">
        <f t="shared" si="72"/>
        <v>848501324.96646118</v>
      </c>
    </row>
    <row r="1997" spans="5:7">
      <c r="E1997" s="2" t="s">
        <v>2024</v>
      </c>
      <c r="F1997" s="1">
        <f t="shared" si="71"/>
        <v>93467805474.880096</v>
      </c>
      <c r="G1997" s="1">
        <f t="shared" si="72"/>
        <v>856347132.48912048</v>
      </c>
    </row>
    <row r="1998" spans="5:7">
      <c r="E1998" s="2" t="s">
        <v>2025</v>
      </c>
      <c r="F1998" s="1">
        <f t="shared" si="71"/>
        <v>94332070962.445877</v>
      </c>
      <c r="G1998" s="1">
        <f t="shared" si="72"/>
        <v>864265487.56578064</v>
      </c>
    </row>
    <row r="1999" spans="5:7">
      <c r="E1999" s="2" t="s">
        <v>2026</v>
      </c>
      <c r="F1999" s="1">
        <f t="shared" si="71"/>
        <v>95204328023.46524</v>
      </c>
      <c r="G1999" s="1">
        <f t="shared" si="72"/>
        <v>872257061.0193634</v>
      </c>
    </row>
    <row r="2000" spans="5:7">
      <c r="E2000" s="2" t="s">
        <v>2027</v>
      </c>
      <c r="F2000" s="1">
        <f t="shared" si="71"/>
        <v>96084650553.340912</v>
      </c>
      <c r="G2000" s="1">
        <f t="shared" si="72"/>
        <v>880322529.87567139</v>
      </c>
    </row>
    <row r="2001" spans="5:7">
      <c r="E2001" s="2" t="s">
        <v>2028</v>
      </c>
      <c r="F2001" s="1">
        <f t="shared" si="71"/>
        <v>96973113130.761642</v>
      </c>
      <c r="G2001" s="1">
        <f t="shared" si="72"/>
        <v>888462577.42073059</v>
      </c>
    </row>
    <row r="2002" spans="5:7">
      <c r="E2002" s="2" t="s">
        <v>2029</v>
      </c>
      <c r="F2002" s="1">
        <f t="shared" si="71"/>
        <v>97869791024.02034</v>
      </c>
      <c r="G2002" s="1">
        <f t="shared" si="72"/>
        <v>896677893.25869751</v>
      </c>
    </row>
    <row r="2003" spans="5:7">
      <c r="E2003" s="2" t="s">
        <v>2030</v>
      </c>
      <c r="F2003" s="1">
        <f t="shared" si="71"/>
        <v>98774760197.390625</v>
      </c>
      <c r="G2003" s="1">
        <f t="shared" si="72"/>
        <v>904969173.37028503</v>
      </c>
    </row>
    <row r="2004" spans="5:7">
      <c r="E2004" s="2" t="s">
        <v>2031</v>
      </c>
      <c r="F2004" s="1">
        <f t="shared" si="71"/>
        <v>99688097317.562286</v>
      </c>
      <c r="G2004" s="1">
        <f t="shared" si="72"/>
        <v>913337120.17166138</v>
      </c>
    </row>
    <row r="2005" spans="5:7">
      <c r="E2005" s="2" t="s">
        <v>2032</v>
      </c>
      <c r="F2005" s="1">
        <f t="shared" si="71"/>
        <v>100609879760.13631</v>
      </c>
      <c r="G2005" s="1">
        <f t="shared" si="72"/>
        <v>921782442.57402039</v>
      </c>
    </row>
    <row r="2006" spans="5:7">
      <c r="E2006" s="2" t="s">
        <v>2033</v>
      </c>
      <c r="F2006" s="1">
        <f t="shared" si="71"/>
        <v>101540185616.17995</v>
      </c>
      <c r="G2006" s="1">
        <f t="shared" si="72"/>
        <v>930305856.04364014</v>
      </c>
    </row>
    <row r="2007" spans="5:7">
      <c r="E2007" s="2" t="s">
        <v>2034</v>
      </c>
      <c r="F2007" s="1">
        <f t="shared" si="71"/>
        <v>102479093698.84241</v>
      </c>
      <c r="G2007" s="1">
        <f t="shared" si="72"/>
        <v>938908082.66246033</v>
      </c>
    </row>
    <row r="2008" spans="5:7">
      <c r="E2008" s="2" t="s">
        <v>2035</v>
      </c>
      <c r="F2008" s="1">
        <f t="shared" si="71"/>
        <v>103426683550.03168</v>
      </c>
      <c r="G2008" s="1">
        <f t="shared" si="72"/>
        <v>947589851.18927002</v>
      </c>
    </row>
    <row r="2009" spans="5:7">
      <c r="E2009" s="2" t="s">
        <v>2036</v>
      </c>
      <c r="F2009" s="1">
        <f t="shared" si="71"/>
        <v>104383035447.15312</v>
      </c>
      <c r="G2009" s="1">
        <f t="shared" si="72"/>
        <v>956351897.1214447</v>
      </c>
    </row>
    <row r="2010" spans="5:7">
      <c r="E2010" s="2" t="s">
        <v>2037</v>
      </c>
      <c r="F2010" s="1">
        <f t="shared" si="71"/>
        <v>105348230409.91039</v>
      </c>
      <c r="G2010" s="1">
        <f t="shared" si="72"/>
        <v>965194962.75726318</v>
      </c>
    </row>
    <row r="2011" spans="5:7">
      <c r="E2011" s="2" t="s">
        <v>2038</v>
      </c>
      <c r="F2011" s="1">
        <f t="shared" si="71"/>
        <v>106322350207.16917</v>
      </c>
      <c r="G2011" s="1">
        <f t="shared" si="72"/>
        <v>974119797.25878906</v>
      </c>
    </row>
    <row r="2012" spans="5:7">
      <c r="E2012" s="2" t="s">
        <v>2039</v>
      </c>
      <c r="F2012" s="1">
        <f t="shared" si="71"/>
        <v>107305477363.88449</v>
      </c>
      <c r="G2012" s="1">
        <f t="shared" si="72"/>
        <v>983127156.71531677</v>
      </c>
    </row>
    <row r="2013" spans="5:7">
      <c r="E2013" s="2" t="s">
        <v>2040</v>
      </c>
      <c r="F2013" s="1">
        <f t="shared" si="71"/>
        <v>108297695168.09196</v>
      </c>
      <c r="G2013" s="1">
        <f t="shared" si="72"/>
        <v>992217804.20747375</v>
      </c>
    </row>
    <row r="2014" spans="5:7">
      <c r="E2014" s="2" t="s">
        <v>2041</v>
      </c>
      <c r="F2014" s="1">
        <f t="shared" si="71"/>
        <v>109299087677.96379</v>
      </c>
      <c r="G2014" s="1">
        <f t="shared" si="72"/>
        <v>1001392509.8718262</v>
      </c>
    </row>
    <row r="2015" spans="5:7">
      <c r="E2015" s="2" t="s">
        <v>2042</v>
      </c>
      <c r="F2015" s="1">
        <f t="shared" si="71"/>
        <v>110309739728.92992</v>
      </c>
      <c r="G2015" s="1">
        <f t="shared" si="72"/>
        <v>1010652050.9661255</v>
      </c>
    </row>
    <row r="2016" spans="5:7">
      <c r="E2016" s="2" t="s">
        <v>2043</v>
      </c>
      <c r="F2016" s="1">
        <f t="shared" si="71"/>
        <v>111329736940.86511</v>
      </c>
      <c r="G2016" s="1">
        <f t="shared" si="72"/>
        <v>1019997211.9351959</v>
      </c>
    </row>
    <row r="2017" spans="5:7">
      <c r="E2017" s="2" t="s">
        <v>2044</v>
      </c>
      <c r="F2017" s="1">
        <f t="shared" si="71"/>
        <v>112359165725.34242</v>
      </c>
      <c r="G2017" s="1">
        <f t="shared" si="72"/>
        <v>1029428784.4773102</v>
      </c>
    </row>
    <row r="2018" spans="5:7">
      <c r="E2018" s="2" t="s">
        <v>2045</v>
      </c>
      <c r="F2018" s="1">
        <f t="shared" si="71"/>
        <v>113398113292.95378</v>
      </c>
      <c r="G2018" s="1">
        <f t="shared" si="72"/>
        <v>1038947567.6113586</v>
      </c>
    </row>
    <row r="2019" spans="5:7">
      <c r="E2019" s="2" t="s">
        <v>2046</v>
      </c>
      <c r="F2019" s="1">
        <f t="shared" ref="F2019:F2082" si="73">F2018* (1+($C$10/100))</f>
        <v>114446667660.69824</v>
      </c>
      <c r="G2019" s="1">
        <f t="shared" si="72"/>
        <v>1048554367.7444611</v>
      </c>
    </row>
    <row r="2020" spans="5:7">
      <c r="E2020" s="2" t="s">
        <v>2047</v>
      </c>
      <c r="F2020" s="1">
        <f t="shared" si="73"/>
        <v>115504917659.43857</v>
      </c>
      <c r="G2020" s="1">
        <f t="shared" si="72"/>
        <v>1058249998.7403259</v>
      </c>
    </row>
    <row r="2021" spans="5:7">
      <c r="E2021" s="2" t="s">
        <v>2048</v>
      </c>
      <c r="F2021" s="1">
        <f t="shared" si="73"/>
        <v>116572952941.42676</v>
      </c>
      <c r="G2021" s="1">
        <f t="shared" si="72"/>
        <v>1068035281.9881897</v>
      </c>
    </row>
    <row r="2022" spans="5:7">
      <c r="E2022" s="2" t="s">
        <v>2049</v>
      </c>
      <c r="F2022" s="1">
        <f t="shared" si="73"/>
        <v>117650863987.89914</v>
      </c>
      <c r="G2022" s="1">
        <f t="shared" si="72"/>
        <v>1077911046.4723816</v>
      </c>
    </row>
    <row r="2023" spans="5:7">
      <c r="E2023" s="2" t="s">
        <v>2050</v>
      </c>
      <c r="F2023" s="1">
        <f t="shared" si="73"/>
        <v>118738742116.74174</v>
      </c>
      <c r="G2023" s="1">
        <f t="shared" si="72"/>
        <v>1087878128.8426056</v>
      </c>
    </row>
    <row r="2024" spans="5:7">
      <c r="E2024" s="2" t="s">
        <v>2051</v>
      </c>
      <c r="F2024" s="1">
        <f t="shared" si="73"/>
        <v>119836679490.2265</v>
      </c>
      <c r="G2024" s="1">
        <f t="shared" si="72"/>
        <v>1097937373.4847565</v>
      </c>
    </row>
    <row r="2025" spans="5:7">
      <c r="E2025" s="2" t="s">
        <v>2052</v>
      </c>
      <c r="F2025" s="1">
        <f t="shared" si="73"/>
        <v>120944769122.81898</v>
      </c>
      <c r="G2025" s="1">
        <f t="shared" si="72"/>
        <v>1108089632.5924835</v>
      </c>
    </row>
    <row r="2026" spans="5:7">
      <c r="E2026" s="2" t="s">
        <v>2053</v>
      </c>
      <c r="F2026" s="1">
        <f t="shared" si="73"/>
        <v>122063104889.05838</v>
      </c>
      <c r="G2026" s="1">
        <f t="shared" si="72"/>
        <v>1118335766.2393951</v>
      </c>
    </row>
    <row r="2027" spans="5:7">
      <c r="E2027" s="2" t="s">
        <v>2054</v>
      </c>
      <c r="F2027" s="1">
        <f t="shared" si="73"/>
        <v>123191781531.51028</v>
      </c>
      <c r="G2027" s="1">
        <f t="shared" si="72"/>
        <v>1128676642.4519043</v>
      </c>
    </row>
    <row r="2028" spans="5:7">
      <c r="E2028" s="2" t="s">
        <v>2055</v>
      </c>
      <c r="F2028" s="1">
        <f t="shared" si="73"/>
        <v>124330894668.79308</v>
      </c>
      <c r="G2028" s="1">
        <f t="shared" si="72"/>
        <v>1139113137.2827911</v>
      </c>
    </row>
    <row r="2029" spans="5:7">
      <c r="E2029" s="2" t="s">
        <v>2056</v>
      </c>
      <c r="F2029" s="1">
        <f t="shared" si="73"/>
        <v>125480540803.67845</v>
      </c>
      <c r="G2029" s="1">
        <f t="shared" si="72"/>
        <v>1149646134.885376</v>
      </c>
    </row>
    <row r="2030" spans="5:7">
      <c r="E2030" s="2" t="s">
        <v>2057</v>
      </c>
      <c r="F2030" s="1">
        <f t="shared" si="73"/>
        <v>126640817331.26694</v>
      </c>
      <c r="G2030" s="1">
        <f t="shared" si="72"/>
        <v>1160276527.5884857</v>
      </c>
    </row>
    <row r="2031" spans="5:7">
      <c r="E2031" s="2" t="s">
        <v>2058</v>
      </c>
      <c r="F2031" s="1">
        <f t="shared" si="73"/>
        <v>127811822547.23889</v>
      </c>
      <c r="G2031" s="1">
        <f t="shared" si="72"/>
        <v>1171005215.9719543</v>
      </c>
    </row>
    <row r="2032" spans="5:7">
      <c r="E2032" s="2" t="s">
        <v>2059</v>
      </c>
      <c r="F2032" s="1">
        <f t="shared" si="73"/>
        <v>128993655656.18193</v>
      </c>
      <c r="G2032" s="1">
        <f t="shared" si="72"/>
        <v>1181833108.9430389</v>
      </c>
    </row>
    <row r="2033" spans="5:7">
      <c r="E2033" s="2" t="s">
        <v>2060</v>
      </c>
      <c r="F2033" s="1">
        <f t="shared" si="73"/>
        <v>130186416779.99525</v>
      </c>
      <c r="G2033" s="1">
        <f t="shared" si="72"/>
        <v>1192761123.813324</v>
      </c>
    </row>
    <row r="2034" spans="5:7">
      <c r="E2034" s="2" t="s">
        <v>2061</v>
      </c>
      <c r="F2034" s="1">
        <f t="shared" si="73"/>
        <v>131390206966.37172</v>
      </c>
      <c r="G2034" s="1">
        <f t="shared" si="72"/>
        <v>1203790186.3764648</v>
      </c>
    </row>
    <row r="2035" spans="5:7">
      <c r="E2035" s="2" t="s">
        <v>2062</v>
      </c>
      <c r="F2035" s="1">
        <f t="shared" si="73"/>
        <v>132605128197.35835</v>
      </c>
      <c r="G2035" s="1">
        <f t="shared" si="72"/>
        <v>1214921230.9866333</v>
      </c>
    </row>
    <row r="2036" spans="5:7">
      <c r="E2036" s="2" t="s">
        <v>2063</v>
      </c>
      <c r="F2036" s="1">
        <f t="shared" si="73"/>
        <v>133831283397.99602</v>
      </c>
      <c r="G2036" s="1">
        <f t="shared" si="72"/>
        <v>1226155200.6376648</v>
      </c>
    </row>
    <row r="2037" spans="5:7">
      <c r="E2037" s="2" t="s">
        <v>2064</v>
      </c>
      <c r="F2037" s="1">
        <f t="shared" si="73"/>
        <v>135068776445.03893</v>
      </c>
      <c r="G2037" s="1">
        <f t="shared" si="72"/>
        <v>1237493047.0429077</v>
      </c>
    </row>
    <row r="2038" spans="5:7">
      <c r="E2038" s="2" t="s">
        <v>2065</v>
      </c>
      <c r="F2038" s="1">
        <f t="shared" si="73"/>
        <v>136317712175.75487</v>
      </c>
      <c r="G2038" s="1">
        <f t="shared" si="72"/>
        <v>1248935730.7159424</v>
      </c>
    </row>
    <row r="2039" spans="5:7">
      <c r="E2039" s="2" t="s">
        <v>2066</v>
      </c>
      <c r="F2039" s="1">
        <f t="shared" si="73"/>
        <v>137578196396.80673</v>
      </c>
      <c r="G2039" s="1">
        <f t="shared" si="72"/>
        <v>1260484221.0518646</v>
      </c>
    </row>
    <row r="2040" spans="5:7">
      <c r="E2040" s="2" t="s">
        <v>2067</v>
      </c>
      <c r="F2040" s="1">
        <f t="shared" si="73"/>
        <v>138850335893.21616</v>
      </c>
      <c r="G2040" s="1">
        <f t="shared" si="72"/>
        <v>1272139496.4094238</v>
      </c>
    </row>
    <row r="2041" spans="5:7">
      <c r="E2041" s="2" t="s">
        <v>2068</v>
      </c>
      <c r="F2041" s="1">
        <f t="shared" si="73"/>
        <v>140134238437.4101</v>
      </c>
      <c r="G2041" s="1">
        <f t="shared" si="72"/>
        <v>1283902544.1939392</v>
      </c>
    </row>
    <row r="2042" spans="5:7">
      <c r="E2042" s="2" t="s">
        <v>2069</v>
      </c>
      <c r="F2042" s="1">
        <f t="shared" si="73"/>
        <v>141430012798.35107</v>
      </c>
      <c r="G2042" s="1">
        <f t="shared" si="72"/>
        <v>1295774360.940979</v>
      </c>
    </row>
    <row r="2043" spans="5:7">
      <c r="E2043" s="2" t="s">
        <v>2070</v>
      </c>
      <c r="F2043" s="1">
        <f t="shared" si="73"/>
        <v>142737768750.75174</v>
      </c>
      <c r="G2043" s="1">
        <f t="shared" si="72"/>
        <v>1307755952.4006653</v>
      </c>
    </row>
    <row r="2044" spans="5:7">
      <c r="E2044" s="2" t="s">
        <v>2071</v>
      </c>
      <c r="F2044" s="1">
        <f t="shared" si="73"/>
        <v>144057617084.37476</v>
      </c>
      <c r="G2044" s="1">
        <f t="shared" si="72"/>
        <v>1319848333.6230164</v>
      </c>
    </row>
    <row r="2045" spans="5:7">
      <c r="E2045" s="2" t="s">
        <v>2072</v>
      </c>
      <c r="F2045" s="1">
        <f t="shared" si="73"/>
        <v>145389669613.41861</v>
      </c>
      <c r="G2045" s="1">
        <f t="shared" si="72"/>
        <v>1332052529.0438538</v>
      </c>
    </row>
    <row r="2046" spans="5:7">
      <c r="E2046" s="2" t="s">
        <v>2073</v>
      </c>
      <c r="F2046" s="1">
        <f t="shared" si="73"/>
        <v>146734039185.9902</v>
      </c>
      <c r="G2046" s="1">
        <f t="shared" si="72"/>
        <v>1344369572.5715942</v>
      </c>
    </row>
    <row r="2047" spans="5:7">
      <c r="E2047" s="2" t="s">
        <v>2074</v>
      </c>
      <c r="F2047" s="1">
        <f t="shared" si="73"/>
        <v>148090839693.6651</v>
      </c>
      <c r="G2047" s="1">
        <f t="shared" si="72"/>
        <v>1356800507.6748962</v>
      </c>
    </row>
    <row r="2048" spans="5:7">
      <c r="E2048" s="2" t="s">
        <v>2075</v>
      </c>
      <c r="F2048" s="1">
        <f t="shared" si="73"/>
        <v>149460186081.13614</v>
      </c>
      <c r="G2048" s="1">
        <f t="shared" si="72"/>
        <v>1369346387.4710388</v>
      </c>
    </row>
    <row r="2049" spans="5:7">
      <c r="E2049" s="2" t="s">
        <v>2076</v>
      </c>
      <c r="F2049" s="1">
        <f t="shared" si="73"/>
        <v>150842194355.95117</v>
      </c>
      <c r="G2049" s="1">
        <f t="shared" si="72"/>
        <v>1382008274.815033</v>
      </c>
    </row>
    <row r="2050" spans="5:7">
      <c r="E2050" s="2" t="s">
        <v>2077</v>
      </c>
      <c r="F2050" s="1">
        <f t="shared" si="73"/>
        <v>152236981598.34103</v>
      </c>
      <c r="G2050" s="1">
        <f t="shared" si="72"/>
        <v>1394787242.3898621</v>
      </c>
    </row>
    <row r="2051" spans="5:7">
      <c r="E2051" s="2" t="s">
        <v>2078</v>
      </c>
      <c r="F2051" s="1">
        <f t="shared" si="73"/>
        <v>153644665971.13818</v>
      </c>
      <c r="G2051" s="1">
        <f t="shared" si="72"/>
        <v>1407684372.7971497</v>
      </c>
    </row>
    <row r="2052" spans="5:7">
      <c r="E2052" s="2" t="s">
        <v>2079</v>
      </c>
      <c r="F2052" s="1">
        <f t="shared" si="73"/>
        <v>155065366729.78726</v>
      </c>
      <c r="G2052" s="1">
        <f t="shared" ref="G2052:G2115" si="74">F2052-F2051</f>
        <v>1420700758.6490784</v>
      </c>
    </row>
    <row r="2053" spans="5:7">
      <c r="E2053" s="2" t="s">
        <v>2080</v>
      </c>
      <c r="F2053" s="1">
        <f t="shared" si="73"/>
        <v>156499204232.44806</v>
      </c>
      <c r="G2053" s="1">
        <f t="shared" si="74"/>
        <v>1433837502.6607971</v>
      </c>
    </row>
    <row r="2054" spans="5:7">
      <c r="E2054" s="2" t="s">
        <v>2081</v>
      </c>
      <c r="F2054" s="1">
        <f t="shared" si="73"/>
        <v>157946299950.19189</v>
      </c>
      <c r="G2054" s="1">
        <f t="shared" si="74"/>
        <v>1447095717.7438354</v>
      </c>
    </row>
    <row r="2055" spans="5:7">
      <c r="E2055" s="2" t="s">
        <v>2082</v>
      </c>
      <c r="F2055" s="1">
        <f t="shared" si="73"/>
        <v>159406776477.29245</v>
      </c>
      <c r="G2055" s="1">
        <f t="shared" si="74"/>
        <v>1460476527.1005554</v>
      </c>
    </row>
    <row r="2056" spans="5:7">
      <c r="E2056" s="2" t="s">
        <v>2083</v>
      </c>
      <c r="F2056" s="1">
        <f t="shared" si="73"/>
        <v>160880757541.61157</v>
      </c>
      <c r="G2056" s="1">
        <f t="shared" si="74"/>
        <v>1473981064.3191223</v>
      </c>
    </row>
    <row r="2057" spans="5:7">
      <c r="E2057" s="2" t="s">
        <v>2084</v>
      </c>
      <c r="F2057" s="1">
        <f t="shared" si="73"/>
        <v>162368368015.08121</v>
      </c>
      <c r="G2057" s="1">
        <f t="shared" si="74"/>
        <v>1487610473.469635</v>
      </c>
    </row>
    <row r="2058" spans="5:7">
      <c r="E2058" s="2" t="s">
        <v>2085</v>
      </c>
      <c r="F2058" s="1">
        <f t="shared" si="73"/>
        <v>163869733924.2822</v>
      </c>
      <c r="G2058" s="1">
        <f t="shared" si="74"/>
        <v>1501365909.2009888</v>
      </c>
    </row>
    <row r="2059" spans="5:7">
      <c r="E2059" s="2" t="s">
        <v>2086</v>
      </c>
      <c r="F2059" s="1">
        <f t="shared" si="73"/>
        <v>165384982461.121</v>
      </c>
      <c r="G2059" s="1">
        <f t="shared" si="74"/>
        <v>1515248536.8388062</v>
      </c>
    </row>
    <row r="2060" spans="5:7">
      <c r="E2060" s="2" t="s">
        <v>2087</v>
      </c>
      <c r="F2060" s="1">
        <f t="shared" si="73"/>
        <v>166914241993.60498</v>
      </c>
      <c r="G2060" s="1">
        <f t="shared" si="74"/>
        <v>1529259532.4839783</v>
      </c>
    </row>
    <row r="2061" spans="5:7">
      <c r="E2061" s="2" t="s">
        <v>2088</v>
      </c>
      <c r="F2061" s="1">
        <f t="shared" si="73"/>
        <v>168457642076.71753</v>
      </c>
      <c r="G2061" s="1">
        <f t="shared" si="74"/>
        <v>1543400083.1125488</v>
      </c>
    </row>
    <row r="2062" spans="5:7">
      <c r="E2062" s="2" t="s">
        <v>2089</v>
      </c>
      <c r="F2062" s="1">
        <f t="shared" si="73"/>
        <v>170015313463.39349</v>
      </c>
      <c r="G2062" s="1">
        <f t="shared" si="74"/>
        <v>1557671386.6759644</v>
      </c>
    </row>
    <row r="2063" spans="5:7">
      <c r="E2063" s="2" t="s">
        <v>2090</v>
      </c>
      <c r="F2063" s="1">
        <f t="shared" si="73"/>
        <v>171587388115.59637</v>
      </c>
      <c r="G2063" s="1">
        <f t="shared" si="74"/>
        <v>1572074652.2028809</v>
      </c>
    </row>
    <row r="2064" spans="5:7">
      <c r="E2064" s="2" t="s">
        <v>2091</v>
      </c>
      <c r="F2064" s="1">
        <f t="shared" si="73"/>
        <v>173173999215.49774</v>
      </c>
      <c r="G2064" s="1">
        <f t="shared" si="74"/>
        <v>1586611099.9013672</v>
      </c>
    </row>
    <row r="2065" spans="5:7">
      <c r="E2065" s="2" t="s">
        <v>2092</v>
      </c>
      <c r="F2065" s="1">
        <f t="shared" si="73"/>
        <v>174775281176.76004</v>
      </c>
      <c r="G2065" s="1">
        <f t="shared" si="74"/>
        <v>1601281961.2622986</v>
      </c>
    </row>
    <row r="2066" spans="5:7">
      <c r="E2066" s="2" t="s">
        <v>2093</v>
      </c>
      <c r="F2066" s="1">
        <f t="shared" si="73"/>
        <v>176391369655.92386</v>
      </c>
      <c r="G2066" s="1">
        <f t="shared" si="74"/>
        <v>1616088479.1638184</v>
      </c>
    </row>
    <row r="2067" spans="5:7">
      <c r="E2067" s="2" t="s">
        <v>2094</v>
      </c>
      <c r="F2067" s="1">
        <f t="shared" si="73"/>
        <v>178022401563.90039</v>
      </c>
      <c r="G2067" s="1">
        <f t="shared" si="74"/>
        <v>1631031907.976532</v>
      </c>
    </row>
    <row r="2068" spans="5:7">
      <c r="E2068" s="2" t="s">
        <v>2095</v>
      </c>
      <c r="F2068" s="1">
        <f t="shared" si="73"/>
        <v>179668515077.57016</v>
      </c>
      <c r="G2068" s="1">
        <f t="shared" si="74"/>
        <v>1646113513.6697693</v>
      </c>
    </row>
    <row r="2069" spans="5:7">
      <c r="E2069" s="2" t="s">
        <v>2096</v>
      </c>
      <c r="F2069" s="1">
        <f t="shared" si="73"/>
        <v>181329849651.48898</v>
      </c>
      <c r="G2069" s="1">
        <f t="shared" si="74"/>
        <v>1661334573.9188232</v>
      </c>
    </row>
    <row r="2070" spans="5:7">
      <c r="E2070" s="2" t="s">
        <v>2097</v>
      </c>
      <c r="F2070" s="1">
        <f t="shared" si="73"/>
        <v>183006546029.70227</v>
      </c>
      <c r="G2070" s="1">
        <f t="shared" si="74"/>
        <v>1676696378.2132874</v>
      </c>
    </row>
    <row r="2071" spans="5:7">
      <c r="E2071" s="2" t="s">
        <v>2098</v>
      </c>
      <c r="F2071" s="1">
        <f t="shared" si="73"/>
        <v>184698746257.66846</v>
      </c>
      <c r="G2071" s="1">
        <f t="shared" si="74"/>
        <v>1692200227.9661865</v>
      </c>
    </row>
    <row r="2072" spans="5:7">
      <c r="E2072" s="2" t="s">
        <v>2099</v>
      </c>
      <c r="F2072" s="1">
        <f t="shared" si="73"/>
        <v>186406593694.29276</v>
      </c>
      <c r="G2072" s="1">
        <f t="shared" si="74"/>
        <v>1707847436.6242981</v>
      </c>
    </row>
    <row r="2073" spans="5:7">
      <c r="E2073" s="2" t="s">
        <v>2100</v>
      </c>
      <c r="F2073" s="1">
        <f t="shared" si="73"/>
        <v>188130233024.07217</v>
      </c>
      <c r="G2073" s="1">
        <f t="shared" si="74"/>
        <v>1723639329.7794189</v>
      </c>
    </row>
    <row r="2074" spans="5:7">
      <c r="E2074" s="2" t="s">
        <v>2101</v>
      </c>
      <c r="F2074" s="1">
        <f t="shared" si="73"/>
        <v>189869810269.35278</v>
      </c>
      <c r="G2074" s="1">
        <f t="shared" si="74"/>
        <v>1739577245.2806091</v>
      </c>
    </row>
    <row r="2075" spans="5:7">
      <c r="E2075" s="2" t="s">
        <v>2102</v>
      </c>
      <c r="F2075" s="1">
        <f t="shared" si="73"/>
        <v>191625472802.70035</v>
      </c>
      <c r="G2075" s="1">
        <f t="shared" si="74"/>
        <v>1755662533.3475647</v>
      </c>
    </row>
    <row r="2076" spans="5:7">
      <c r="E2076" s="2" t="s">
        <v>2103</v>
      </c>
      <c r="F2076" s="1">
        <f t="shared" si="73"/>
        <v>193397369359.38541</v>
      </c>
      <c r="G2076" s="1">
        <f t="shared" si="74"/>
        <v>1771896556.6850586</v>
      </c>
    </row>
    <row r="2077" spans="5:7">
      <c r="E2077" s="2" t="s">
        <v>2104</v>
      </c>
      <c r="F2077" s="1">
        <f t="shared" si="73"/>
        <v>195185650049.98373</v>
      </c>
      <c r="G2077" s="1">
        <f t="shared" si="74"/>
        <v>1788280690.5983276</v>
      </c>
    </row>
    <row r="2078" spans="5:7">
      <c r="E2078" s="2" t="s">
        <v>2105</v>
      </c>
      <c r="F2078" s="1">
        <f t="shared" si="73"/>
        <v>196990466373.09329</v>
      </c>
      <c r="G2078" s="1">
        <f t="shared" si="74"/>
        <v>1804816323.1095581</v>
      </c>
    </row>
    <row r="2079" spans="5:7">
      <c r="E2079" s="2" t="s">
        <v>2106</v>
      </c>
      <c r="F2079" s="1">
        <f t="shared" si="73"/>
        <v>198811971228.16885</v>
      </c>
      <c r="G2079" s="1">
        <f t="shared" si="74"/>
        <v>1821504855.0755615</v>
      </c>
    </row>
    <row r="2080" spans="5:7">
      <c r="E2080" s="2" t="s">
        <v>2107</v>
      </c>
      <c r="F2080" s="1">
        <f t="shared" si="73"/>
        <v>200650318928.47522</v>
      </c>
      <c r="G2080" s="1">
        <f t="shared" si="74"/>
        <v>1838347700.306366</v>
      </c>
    </row>
    <row r="2081" spans="5:7">
      <c r="E2081" s="2" t="s">
        <v>2108</v>
      </c>
      <c r="F2081" s="1">
        <f t="shared" si="73"/>
        <v>202505665214.16025</v>
      </c>
      <c r="G2081" s="1">
        <f t="shared" si="74"/>
        <v>1855346285.6850281</v>
      </c>
    </row>
    <row r="2082" spans="5:7">
      <c r="E2082" s="2" t="s">
        <v>2109</v>
      </c>
      <c r="F2082" s="1">
        <f t="shared" si="73"/>
        <v>204378167265.44876</v>
      </c>
      <c r="G2082" s="1">
        <f t="shared" si="74"/>
        <v>1872502051.2885132</v>
      </c>
    </row>
    <row r="2083" spans="5:7">
      <c r="E2083" s="2" t="s">
        <v>2110</v>
      </c>
      <c r="F2083" s="1">
        <f t="shared" ref="F2083:F2146" si="75">F2082* (1+($C$10/100))</f>
        <v>206267983715.95853</v>
      </c>
      <c r="G2083" s="1">
        <f t="shared" si="74"/>
        <v>1889816450.5097656</v>
      </c>
    </row>
    <row r="2084" spans="5:7">
      <c r="E2084" s="2" t="s">
        <v>2111</v>
      </c>
      <c r="F2084" s="1">
        <f t="shared" si="75"/>
        <v>208175274666.13919</v>
      </c>
      <c r="G2084" s="1">
        <f t="shared" si="74"/>
        <v>1907290950.1806641</v>
      </c>
    </row>
    <row r="2085" spans="5:7">
      <c r="E2085" s="2" t="s">
        <v>2112</v>
      </c>
      <c r="F2085" s="1">
        <f t="shared" si="75"/>
        <v>210100201696.8356</v>
      </c>
      <c r="G2085" s="1">
        <f t="shared" si="74"/>
        <v>1924927030.6964111</v>
      </c>
    </row>
    <row r="2086" spans="5:7">
      <c r="E2086" s="2" t="s">
        <v>2113</v>
      </c>
      <c r="F2086" s="1">
        <f t="shared" si="75"/>
        <v>212042927882.97662</v>
      </c>
      <c r="G2086" s="1">
        <f t="shared" si="74"/>
        <v>1942726186.1410217</v>
      </c>
    </row>
    <row r="2087" spans="5:7">
      <c r="E2087" s="2" t="s">
        <v>2114</v>
      </c>
      <c r="F2087" s="1">
        <f t="shared" si="75"/>
        <v>214003617807.39032</v>
      </c>
      <c r="G2087" s="1">
        <f t="shared" si="74"/>
        <v>1960689924.4136963</v>
      </c>
    </row>
    <row r="2088" spans="5:7">
      <c r="E2088" s="2" t="s">
        <v>2115</v>
      </c>
      <c r="F2088" s="1">
        <f t="shared" si="75"/>
        <v>215982437574.74704</v>
      </c>
      <c r="G2088" s="1">
        <f t="shared" si="74"/>
        <v>1978819767.35672</v>
      </c>
    </row>
    <row r="2089" spans="5:7">
      <c r="E2089" s="2" t="s">
        <v>2116</v>
      </c>
      <c r="F2089" s="1">
        <f t="shared" si="75"/>
        <v>217979554825.63138</v>
      </c>
      <c r="G2089" s="1">
        <f t="shared" si="74"/>
        <v>1997117250.8843384</v>
      </c>
    </row>
    <row r="2090" spans="5:7">
      <c r="E2090" s="2" t="s">
        <v>2117</v>
      </c>
      <c r="F2090" s="1">
        <f t="shared" si="75"/>
        <v>219995138750.74426</v>
      </c>
      <c r="G2090" s="1">
        <f t="shared" si="74"/>
        <v>2015583925.1128845</v>
      </c>
    </row>
    <row r="2091" spans="5:7">
      <c r="E2091" s="2" t="s">
        <v>2118</v>
      </c>
      <c r="F2091" s="1">
        <f t="shared" si="75"/>
        <v>222029360105.23636</v>
      </c>
      <c r="G2091" s="1">
        <f t="shared" si="74"/>
        <v>2034221354.4920959</v>
      </c>
    </row>
    <row r="2092" spans="5:7">
      <c r="E2092" s="2" t="s">
        <v>2119</v>
      </c>
      <c r="F2092" s="1">
        <f t="shared" si="75"/>
        <v>224082391223.17401</v>
      </c>
      <c r="G2092" s="1">
        <f t="shared" si="74"/>
        <v>2053031117.9376526</v>
      </c>
    </row>
    <row r="2093" spans="5:7">
      <c r="E2093" s="2" t="s">
        <v>2120</v>
      </c>
      <c r="F2093" s="1">
        <f t="shared" si="75"/>
        <v>226154406032.13892</v>
      </c>
      <c r="G2093" s="1">
        <f t="shared" si="74"/>
        <v>2072014808.9649048</v>
      </c>
    </row>
    <row r="2094" spans="5:7">
      <c r="E2094" s="2" t="s">
        <v>2121</v>
      </c>
      <c r="F2094" s="1">
        <f t="shared" si="75"/>
        <v>228245580067.96292</v>
      </c>
      <c r="G2094" s="1">
        <f t="shared" si="74"/>
        <v>2091174035.8240051</v>
      </c>
    </row>
    <row r="2095" spans="5:7">
      <c r="E2095" s="2" t="s">
        <v>2122</v>
      </c>
      <c r="F2095" s="1">
        <f t="shared" si="75"/>
        <v>230356090489.59885</v>
      </c>
      <c r="G2095" s="1">
        <f t="shared" si="74"/>
        <v>2110510421.6359253</v>
      </c>
    </row>
    <row r="2096" spans="5:7">
      <c r="E2096" s="2" t="s">
        <v>2123</v>
      </c>
      <c r="F2096" s="1">
        <f t="shared" si="75"/>
        <v>232486116094.12903</v>
      </c>
      <c r="G2096" s="1">
        <f t="shared" si="74"/>
        <v>2130025604.5301819</v>
      </c>
    </row>
    <row r="2097" spans="5:7">
      <c r="E2097" s="2" t="s">
        <v>2124</v>
      </c>
      <c r="F2097" s="1">
        <f t="shared" si="75"/>
        <v>234635837331.91254</v>
      </c>
      <c r="G2097" s="1">
        <f t="shared" si="74"/>
        <v>2149721237.7835083</v>
      </c>
    </row>
    <row r="2098" spans="5:7">
      <c r="E2098" s="2" t="s">
        <v>2125</v>
      </c>
      <c r="F2098" s="1">
        <f t="shared" si="75"/>
        <v>236805436321.87247</v>
      </c>
      <c r="G2098" s="1">
        <f t="shared" si="74"/>
        <v>2169598989.9599304</v>
      </c>
    </row>
    <row r="2099" spans="5:7">
      <c r="E2099" s="2" t="s">
        <v>2126</v>
      </c>
      <c r="F2099" s="1">
        <f t="shared" si="75"/>
        <v>238995096866.92459</v>
      </c>
      <c r="G2099" s="1">
        <f t="shared" si="74"/>
        <v>2189660545.052124</v>
      </c>
    </row>
    <row r="2100" spans="5:7">
      <c r="E2100" s="2" t="s">
        <v>2127</v>
      </c>
      <c r="F2100" s="1">
        <f t="shared" si="75"/>
        <v>241205004469.54865</v>
      </c>
      <c r="G2100" s="1">
        <f t="shared" si="74"/>
        <v>2209907602.624054</v>
      </c>
    </row>
    <row r="2101" spans="5:7">
      <c r="E2101" s="2" t="s">
        <v>2128</v>
      </c>
      <c r="F2101" s="1">
        <f t="shared" si="75"/>
        <v>243435346347.50369</v>
      </c>
      <c r="G2101" s="1">
        <f t="shared" si="74"/>
        <v>2230341877.9550476</v>
      </c>
    </row>
    <row r="2102" spans="5:7">
      <c r="E2102" s="2" t="s">
        <v>2129</v>
      </c>
      <c r="F2102" s="1">
        <f t="shared" si="75"/>
        <v>245686311449.68869</v>
      </c>
      <c r="G2102" s="1">
        <f t="shared" si="74"/>
        <v>2250965102.1849976</v>
      </c>
    </row>
    <row r="2103" spans="5:7">
      <c r="E2103" s="2" t="s">
        <v>2130</v>
      </c>
      <c r="F2103" s="1">
        <f t="shared" si="75"/>
        <v>247958090472.14975</v>
      </c>
      <c r="G2103" s="1">
        <f t="shared" si="74"/>
        <v>2271779022.4610596</v>
      </c>
    </row>
    <row r="2104" spans="5:7">
      <c r="E2104" s="2" t="s">
        <v>2131</v>
      </c>
      <c r="F2104" s="1">
        <f t="shared" si="75"/>
        <v>250250875874.23547</v>
      </c>
      <c r="G2104" s="1">
        <f t="shared" si="74"/>
        <v>2292785402.0857239</v>
      </c>
    </row>
    <row r="2105" spans="5:7">
      <c r="E2105" s="2" t="s">
        <v>2132</v>
      </c>
      <c r="F2105" s="1">
        <f t="shared" si="75"/>
        <v>252564861894.90158</v>
      </c>
      <c r="G2105" s="1">
        <f t="shared" si="74"/>
        <v>2313986020.6661072</v>
      </c>
    </row>
    <row r="2106" spans="5:7">
      <c r="E2106" s="2" t="s">
        <v>2133</v>
      </c>
      <c r="F2106" s="1">
        <f t="shared" si="75"/>
        <v>254900244569.16632</v>
      </c>
      <c r="G2106" s="1">
        <f t="shared" si="74"/>
        <v>2335382674.26474</v>
      </c>
    </row>
    <row r="2107" spans="5:7">
      <c r="E2107" s="2" t="s">
        <v>2134</v>
      </c>
      <c r="F2107" s="1">
        <f t="shared" si="75"/>
        <v>257257221744.71814</v>
      </c>
      <c r="G2107" s="1">
        <f t="shared" si="74"/>
        <v>2356977175.5518188</v>
      </c>
    </row>
    <row r="2108" spans="5:7">
      <c r="E2108" s="2" t="s">
        <v>2135</v>
      </c>
      <c r="F2108" s="1">
        <f t="shared" si="75"/>
        <v>259635993098.67673</v>
      </c>
      <c r="G2108" s="1">
        <f t="shared" si="74"/>
        <v>2378771353.9585876</v>
      </c>
    </row>
    <row r="2109" spans="5:7">
      <c r="E2109" s="2" t="s">
        <v>2136</v>
      </c>
      <c r="F2109" s="1">
        <f t="shared" si="75"/>
        <v>262036760154.50925</v>
      </c>
      <c r="G2109" s="1">
        <f t="shared" si="74"/>
        <v>2400767055.8325195</v>
      </c>
    </row>
    <row r="2110" spans="5:7">
      <c r="E2110" s="2" t="s">
        <v>2137</v>
      </c>
      <c r="F2110" s="1">
        <f t="shared" si="75"/>
        <v>264459726299.10284</v>
      </c>
      <c r="G2110" s="1">
        <f t="shared" si="74"/>
        <v>2422966144.5935974</v>
      </c>
    </row>
    <row r="2111" spans="5:7">
      <c r="E2111" s="2" t="s">
        <v>2138</v>
      </c>
      <c r="F2111" s="1">
        <f t="shared" si="75"/>
        <v>266905096799.99512</v>
      </c>
      <c r="G2111" s="1">
        <f t="shared" si="74"/>
        <v>2445370500.8922729</v>
      </c>
    </row>
    <row r="2112" spans="5:7">
      <c r="E2112" s="2" t="s">
        <v>2139</v>
      </c>
      <c r="F2112" s="1">
        <f t="shared" si="75"/>
        <v>269373078822.76376</v>
      </c>
      <c r="G2112" s="1">
        <f t="shared" si="74"/>
        <v>2467982022.7686462</v>
      </c>
    </row>
    <row r="2113" spans="5:7">
      <c r="E2113" s="2" t="s">
        <v>2140</v>
      </c>
      <c r="F2113" s="1">
        <f t="shared" si="75"/>
        <v>271863881448.57721</v>
      </c>
      <c r="G2113" s="1">
        <f t="shared" si="74"/>
        <v>2490802625.813446</v>
      </c>
    </row>
    <row r="2114" spans="5:7">
      <c r="E2114" s="2" t="s">
        <v>2141</v>
      </c>
      <c r="F2114" s="1">
        <f t="shared" si="75"/>
        <v>274377715691.90744</v>
      </c>
      <c r="G2114" s="1">
        <f t="shared" si="74"/>
        <v>2513834243.3302307</v>
      </c>
    </row>
    <row r="2115" spans="5:7">
      <c r="E2115" s="2" t="s">
        <v>2142</v>
      </c>
      <c r="F2115" s="1">
        <f t="shared" si="75"/>
        <v>276914794518.40649</v>
      </c>
      <c r="G2115" s="1">
        <f t="shared" si="74"/>
        <v>2537078826.499054</v>
      </c>
    </row>
    <row r="2116" spans="5:7">
      <c r="E2116" s="2" t="s">
        <v>2143</v>
      </c>
      <c r="F2116" s="1">
        <f t="shared" si="75"/>
        <v>279475332862.94855</v>
      </c>
      <c r="G2116" s="1">
        <f t="shared" ref="G2116:G2179" si="76">F2116-F2115</f>
        <v>2560538344.5420532</v>
      </c>
    </row>
    <row r="2117" spans="5:7">
      <c r="E2117" s="2" t="s">
        <v>2144</v>
      </c>
      <c r="F2117" s="1">
        <f t="shared" si="75"/>
        <v>282059547647.83856</v>
      </c>
      <c r="G2117" s="1">
        <f t="shared" si="76"/>
        <v>2584214784.8900146</v>
      </c>
    </row>
    <row r="2118" spans="5:7">
      <c r="E2118" s="2" t="s">
        <v>2145</v>
      </c>
      <c r="F2118" s="1">
        <f t="shared" si="75"/>
        <v>284667657801.18927</v>
      </c>
      <c r="G2118" s="1">
        <f t="shared" si="76"/>
        <v>2608110153.350708</v>
      </c>
    </row>
    <row r="2119" spans="5:7">
      <c r="E2119" s="2" t="s">
        <v>2146</v>
      </c>
      <c r="F2119" s="1">
        <f t="shared" si="75"/>
        <v>287299884275.46844</v>
      </c>
      <c r="G2119" s="1">
        <f t="shared" si="76"/>
        <v>2632226474.2791748</v>
      </c>
    </row>
    <row r="2120" spans="5:7">
      <c r="E2120" s="2" t="s">
        <v>2147</v>
      </c>
      <c r="F2120" s="1">
        <f t="shared" si="75"/>
        <v>289956450066.21729</v>
      </c>
      <c r="G2120" s="1">
        <f t="shared" si="76"/>
        <v>2656565790.7488403</v>
      </c>
    </row>
    <row r="2121" spans="5:7">
      <c r="E2121" s="2" t="s">
        <v>2148</v>
      </c>
      <c r="F2121" s="1">
        <f t="shared" si="75"/>
        <v>292637580230.94202</v>
      </c>
      <c r="G2121" s="1">
        <f t="shared" si="76"/>
        <v>2681130164.7247314</v>
      </c>
    </row>
    <row r="2122" spans="5:7">
      <c r="E2122" s="2" t="s">
        <v>2149</v>
      </c>
      <c r="F2122" s="1">
        <f t="shared" si="75"/>
        <v>295343501908.1803</v>
      </c>
      <c r="G2122" s="1">
        <f t="shared" si="76"/>
        <v>2705921677.2382812</v>
      </c>
    </row>
    <row r="2123" spans="5:7">
      <c r="E2123" s="2" t="s">
        <v>2150</v>
      </c>
      <c r="F2123" s="1">
        <f t="shared" si="75"/>
        <v>298074444336.74371</v>
      </c>
      <c r="G2123" s="1">
        <f t="shared" si="76"/>
        <v>2730942428.5634155</v>
      </c>
    </row>
    <row r="2124" spans="5:7">
      <c r="E2124" s="2" t="s">
        <v>2151</v>
      </c>
      <c r="F2124" s="1">
        <f t="shared" si="75"/>
        <v>300830638875.13837</v>
      </c>
      <c r="G2124" s="1">
        <f t="shared" si="76"/>
        <v>2756194538.3946533</v>
      </c>
    </row>
    <row r="2125" spans="5:7">
      <c r="E2125" s="2" t="s">
        <v>2152</v>
      </c>
      <c r="F2125" s="1">
        <f t="shared" si="75"/>
        <v>303612319021.16492</v>
      </c>
      <c r="G2125" s="1">
        <f t="shared" si="76"/>
        <v>2781680146.0265503</v>
      </c>
    </row>
    <row r="2126" spans="5:7">
      <c r="E2126" s="2" t="s">
        <v>2153</v>
      </c>
      <c r="F2126" s="1">
        <f t="shared" si="75"/>
        <v>306419720431.70007</v>
      </c>
      <c r="G2126" s="1">
        <f t="shared" si="76"/>
        <v>2807401410.5351562</v>
      </c>
    </row>
    <row r="2127" spans="5:7">
      <c r="E2127" s="2" t="s">
        <v>2154</v>
      </c>
      <c r="F2127" s="1">
        <f t="shared" si="75"/>
        <v>309253080942.66071</v>
      </c>
      <c r="G2127" s="1">
        <f t="shared" si="76"/>
        <v>2833360510.9606323</v>
      </c>
    </row>
    <row r="2128" spans="5:7">
      <c r="E2128" s="2" t="s">
        <v>2155</v>
      </c>
      <c r="F2128" s="1">
        <f t="shared" si="75"/>
        <v>312112640589.15271</v>
      </c>
      <c r="G2128" s="1">
        <f t="shared" si="76"/>
        <v>2859559646.4920044</v>
      </c>
    </row>
    <row r="2129" spans="5:7">
      <c r="E2129" s="2" t="s">
        <v>2156</v>
      </c>
      <c r="F2129" s="1">
        <f t="shared" si="75"/>
        <v>314998641625.80615</v>
      </c>
      <c r="G2129" s="1">
        <f t="shared" si="76"/>
        <v>2886001036.6534424</v>
      </c>
    </row>
    <row r="2130" spans="5:7">
      <c r="E2130" s="2" t="s">
        <v>2157</v>
      </c>
      <c r="F2130" s="1">
        <f t="shared" si="75"/>
        <v>317911328547.29865</v>
      </c>
      <c r="G2130" s="1">
        <f t="shared" si="76"/>
        <v>2912686921.4924927</v>
      </c>
    </row>
    <row r="2131" spans="5:7">
      <c r="E2131" s="2" t="s">
        <v>2158</v>
      </c>
      <c r="F2131" s="1">
        <f t="shared" si="75"/>
        <v>320850948109.06805</v>
      </c>
      <c r="G2131" s="1">
        <f t="shared" si="76"/>
        <v>2939619561.7694092</v>
      </c>
    </row>
    <row r="2132" spans="5:7">
      <c r="E2132" s="2" t="s">
        <v>2159</v>
      </c>
      <c r="F2132" s="1">
        <f t="shared" si="75"/>
        <v>323817749348.21722</v>
      </c>
      <c r="G2132" s="1">
        <f t="shared" si="76"/>
        <v>2966801239.1491699</v>
      </c>
    </row>
    <row r="2133" spans="5:7">
      <c r="E2133" s="2" t="s">
        <v>2160</v>
      </c>
      <c r="F2133" s="1">
        <f t="shared" si="75"/>
        <v>326811983604.61163</v>
      </c>
      <c r="G2133" s="1">
        <f t="shared" si="76"/>
        <v>2994234256.3944092</v>
      </c>
    </row>
    <row r="2134" spans="5:7">
      <c r="E2134" s="2" t="s">
        <v>2161</v>
      </c>
      <c r="F2134" s="1">
        <f t="shared" si="75"/>
        <v>329833904542.17224</v>
      </c>
      <c r="G2134" s="1">
        <f t="shared" si="76"/>
        <v>3021920937.5606079</v>
      </c>
    </row>
    <row r="2135" spans="5:7">
      <c r="E2135" s="2" t="s">
        <v>2162</v>
      </c>
      <c r="F2135" s="1">
        <f t="shared" si="75"/>
        <v>332883768170.36536</v>
      </c>
      <c r="G2135" s="1">
        <f t="shared" si="76"/>
        <v>3049863628.1931152</v>
      </c>
    </row>
    <row r="2136" spans="5:7">
      <c r="E2136" s="2" t="s">
        <v>2163</v>
      </c>
      <c r="F2136" s="1">
        <f t="shared" si="75"/>
        <v>335961832865.89111</v>
      </c>
      <c r="G2136" s="1">
        <f t="shared" si="76"/>
        <v>3078064695.5257568</v>
      </c>
    </row>
    <row r="2137" spans="5:7">
      <c r="E2137" s="2" t="s">
        <v>2164</v>
      </c>
      <c r="F2137" s="1">
        <f t="shared" si="75"/>
        <v>339068359394.57239</v>
      </c>
      <c r="G2137" s="1">
        <f t="shared" si="76"/>
        <v>3106526528.6812744</v>
      </c>
    </row>
    <row r="2138" spans="5:7">
      <c r="E2138" s="2" t="s">
        <v>2165</v>
      </c>
      <c r="F2138" s="1">
        <f t="shared" si="75"/>
        <v>342203610933.44623</v>
      </c>
      <c r="G2138" s="1">
        <f t="shared" si="76"/>
        <v>3135251538.8738403</v>
      </c>
    </row>
    <row r="2139" spans="5:7">
      <c r="E2139" s="2" t="s">
        <v>2166</v>
      </c>
      <c r="F2139" s="1">
        <f t="shared" si="75"/>
        <v>345367853093.05969</v>
      </c>
      <c r="G2139" s="1">
        <f t="shared" si="76"/>
        <v>3164242159.6134644</v>
      </c>
    </row>
    <row r="2140" spans="5:7">
      <c r="E2140" s="2" t="s">
        <v>2167</v>
      </c>
      <c r="F2140" s="1">
        <f t="shared" si="75"/>
        <v>348561353939.97156</v>
      </c>
      <c r="G2140" s="1">
        <f t="shared" si="76"/>
        <v>3193500846.9118652</v>
      </c>
    </row>
    <row r="2141" spans="5:7">
      <c r="E2141" s="2" t="s">
        <v>2168</v>
      </c>
      <c r="F2141" s="1">
        <f t="shared" si="75"/>
        <v>351784384019.46222</v>
      </c>
      <c r="G2141" s="1">
        <f t="shared" si="76"/>
        <v>3223030079.4906616</v>
      </c>
    </row>
    <row r="2142" spans="5:7">
      <c r="E2142" s="2" t="s">
        <v>2169</v>
      </c>
      <c r="F2142" s="1">
        <f t="shared" si="75"/>
        <v>355037216378.45367</v>
      </c>
      <c r="G2142" s="1">
        <f t="shared" si="76"/>
        <v>3252832358.9914551</v>
      </c>
    </row>
    <row r="2143" spans="5:7">
      <c r="E2143" s="2" t="s">
        <v>2170</v>
      </c>
      <c r="F2143" s="1">
        <f t="shared" si="75"/>
        <v>358320126588.64142</v>
      </c>
      <c r="G2143" s="1">
        <f t="shared" si="76"/>
        <v>3282910210.1877441</v>
      </c>
    </row>
    <row r="2144" spans="5:7">
      <c r="E2144" s="2" t="s">
        <v>2171</v>
      </c>
      <c r="F2144" s="1">
        <f t="shared" si="75"/>
        <v>361633392769.83997</v>
      </c>
      <c r="G2144" s="1">
        <f t="shared" si="76"/>
        <v>3313266181.1985474</v>
      </c>
    </row>
    <row r="2145" spans="5:7">
      <c r="E2145" s="2" t="s">
        <v>2172</v>
      </c>
      <c r="F2145" s="1">
        <f t="shared" si="75"/>
        <v>364977295613.54474</v>
      </c>
      <c r="G2145" s="1">
        <f t="shared" si="76"/>
        <v>3343902843.7047729</v>
      </c>
    </row>
    <row r="2146" spans="5:7">
      <c r="E2146" s="2" t="s">
        <v>2173</v>
      </c>
      <c r="F2146" s="1">
        <f t="shared" si="75"/>
        <v>368352118406.7113</v>
      </c>
      <c r="G2146" s="1">
        <f t="shared" si="76"/>
        <v>3374822793.1665649</v>
      </c>
    </row>
    <row r="2147" spans="5:7">
      <c r="E2147" s="2" t="s">
        <v>2174</v>
      </c>
      <c r="F2147" s="1">
        <f t="shared" ref="F2147:F2210" si="77">F2146* (1+($C$10/100))</f>
        <v>371758147055.75482</v>
      </c>
      <c r="G2147" s="1">
        <f t="shared" si="76"/>
        <v>3406028649.0435181</v>
      </c>
    </row>
    <row r="2148" spans="5:7">
      <c r="E2148" s="2" t="s">
        <v>2175</v>
      </c>
      <c r="F2148" s="1">
        <f t="shared" si="77"/>
        <v>375195670110.7713</v>
      </c>
      <c r="G2148" s="1">
        <f t="shared" si="76"/>
        <v>3437523055.0164795</v>
      </c>
    </row>
    <row r="2149" spans="5:7">
      <c r="E2149" s="2" t="s">
        <v>2176</v>
      </c>
      <c r="F2149" s="1">
        <f t="shared" si="77"/>
        <v>378664978789.98285</v>
      </c>
      <c r="G2149" s="1">
        <f t="shared" si="76"/>
        <v>3469308679.2115479</v>
      </c>
    </row>
    <row r="2150" spans="5:7">
      <c r="E2150" s="2" t="s">
        <v>2177</v>
      </c>
      <c r="F2150" s="1">
        <f t="shared" si="77"/>
        <v>382166367004.40887</v>
      </c>
      <c r="G2150" s="1">
        <f t="shared" si="76"/>
        <v>3501388214.4260254</v>
      </c>
    </row>
    <row r="2151" spans="5:7">
      <c r="E2151" s="2" t="s">
        <v>2178</v>
      </c>
      <c r="F2151" s="1">
        <f t="shared" si="77"/>
        <v>385700131382.76562</v>
      </c>
      <c r="G2151" s="1">
        <f t="shared" si="76"/>
        <v>3533764378.3567505</v>
      </c>
    </row>
    <row r="2152" spans="5:7">
      <c r="E2152" s="2" t="s">
        <v>2179</v>
      </c>
      <c r="F2152" s="1">
        <f t="shared" si="77"/>
        <v>389266571296.59564</v>
      </c>
      <c r="G2152" s="1">
        <f t="shared" si="76"/>
        <v>3566439913.8300171</v>
      </c>
    </row>
    <row r="2153" spans="5:7">
      <c r="E2153" s="2" t="s">
        <v>2180</v>
      </c>
      <c r="F2153" s="1">
        <f t="shared" si="77"/>
        <v>392865988885.62988</v>
      </c>
      <c r="G2153" s="1">
        <f t="shared" si="76"/>
        <v>3599417589.0342407</v>
      </c>
    </row>
    <row r="2154" spans="5:7">
      <c r="E2154" s="2" t="s">
        <v>2181</v>
      </c>
      <c r="F2154" s="1">
        <f t="shared" si="77"/>
        <v>396498689083.38416</v>
      </c>
      <c r="G2154" s="1">
        <f t="shared" si="76"/>
        <v>3632700197.7542725</v>
      </c>
    </row>
    <row r="2155" spans="5:7">
      <c r="E2155" s="2" t="s">
        <v>2182</v>
      </c>
      <c r="F2155" s="1">
        <f t="shared" si="77"/>
        <v>400164979642.99231</v>
      </c>
      <c r="G2155" s="1">
        <f t="shared" si="76"/>
        <v>3666290559.6081543</v>
      </c>
    </row>
    <row r="2156" spans="5:7">
      <c r="E2156" s="2" t="s">
        <v>2183</v>
      </c>
      <c r="F2156" s="1">
        <f t="shared" si="77"/>
        <v>403865171163.27844</v>
      </c>
      <c r="G2156" s="1">
        <f t="shared" si="76"/>
        <v>3700191520.2861328</v>
      </c>
    </row>
    <row r="2157" spans="5:7">
      <c r="E2157" s="2" t="s">
        <v>2184</v>
      </c>
      <c r="F2157" s="1">
        <f t="shared" si="77"/>
        <v>407599577115.06982</v>
      </c>
      <c r="G2157" s="1">
        <f t="shared" si="76"/>
        <v>3734405951.7913818</v>
      </c>
    </row>
    <row r="2158" spans="5:7">
      <c r="E2158" s="2" t="s">
        <v>2185</v>
      </c>
      <c r="F2158" s="1">
        <f t="shared" si="77"/>
        <v>411368513867.75348</v>
      </c>
      <c r="G2158" s="1">
        <f t="shared" si="76"/>
        <v>3768936752.6836548</v>
      </c>
    </row>
    <row r="2159" spans="5:7">
      <c r="E2159" s="2" t="s">
        <v>2186</v>
      </c>
      <c r="F2159" s="1">
        <f t="shared" si="77"/>
        <v>415172300716.07825</v>
      </c>
      <c r="G2159" s="1">
        <f t="shared" si="76"/>
        <v>3803786848.3247681</v>
      </c>
    </row>
    <row r="2160" spans="5:7">
      <c r="E2160" s="2" t="s">
        <v>2187</v>
      </c>
      <c r="F2160" s="1">
        <f t="shared" si="77"/>
        <v>419011259907.20447</v>
      </c>
      <c r="G2160" s="1">
        <f t="shared" si="76"/>
        <v>3838959191.1262207</v>
      </c>
    </row>
    <row r="2161" spans="5:7">
      <c r="E2161" s="2" t="s">
        <v>2188</v>
      </c>
      <c r="F2161" s="1">
        <f t="shared" si="77"/>
        <v>422885716668.00409</v>
      </c>
      <c r="G2161" s="1">
        <f t="shared" si="76"/>
        <v>3874456760.7996216</v>
      </c>
    </row>
    <row r="2162" spans="5:7">
      <c r="E2162" s="2" t="s">
        <v>2189</v>
      </c>
      <c r="F2162" s="1">
        <f t="shared" si="77"/>
        <v>426795999232.61298</v>
      </c>
      <c r="G2162" s="1">
        <f t="shared" si="76"/>
        <v>3910282564.6088867</v>
      </c>
    </row>
    <row r="2163" spans="5:7">
      <c r="E2163" s="2" t="s">
        <v>2190</v>
      </c>
      <c r="F2163" s="1">
        <f t="shared" si="77"/>
        <v>430742438870.2381</v>
      </c>
      <c r="G2163" s="1">
        <f t="shared" si="76"/>
        <v>3946439637.6251221</v>
      </c>
    </row>
    <row r="2164" spans="5:7">
      <c r="E2164" s="2" t="s">
        <v>2191</v>
      </c>
      <c r="F2164" s="1">
        <f t="shared" si="77"/>
        <v>434725369913.2218</v>
      </c>
      <c r="G2164" s="1">
        <f t="shared" si="76"/>
        <v>3982931042.9837036</v>
      </c>
    </row>
    <row r="2165" spans="5:7">
      <c r="E2165" s="2" t="s">
        <v>2192</v>
      </c>
      <c r="F2165" s="1">
        <f t="shared" si="77"/>
        <v>438745129785.3656</v>
      </c>
      <c r="G2165" s="1">
        <f t="shared" si="76"/>
        <v>4019759872.1437988</v>
      </c>
    </row>
    <row r="2166" spans="5:7">
      <c r="E2166" s="2" t="s">
        <v>2193</v>
      </c>
      <c r="F2166" s="1">
        <f t="shared" si="77"/>
        <v>442802059030.51593</v>
      </c>
      <c r="G2166" s="1">
        <f t="shared" si="76"/>
        <v>4056929245.1503296</v>
      </c>
    </row>
    <row r="2167" spans="5:7">
      <c r="E2167" s="2" t="s">
        <v>2194</v>
      </c>
      <c r="F2167" s="1">
        <f t="shared" si="77"/>
        <v>446896501341.41406</v>
      </c>
      <c r="G2167" s="1">
        <f t="shared" si="76"/>
        <v>4094442310.8981323</v>
      </c>
    </row>
    <row r="2168" spans="5:7">
      <c r="E2168" s="2" t="s">
        <v>2195</v>
      </c>
      <c r="F2168" s="1">
        <f t="shared" si="77"/>
        <v>451028803588.81287</v>
      </c>
      <c r="G2168" s="1">
        <f t="shared" si="76"/>
        <v>4132302247.3988037</v>
      </c>
    </row>
    <row r="2169" spans="5:7">
      <c r="E2169" s="2" t="s">
        <v>2196</v>
      </c>
      <c r="F2169" s="1">
        <f t="shared" si="77"/>
        <v>455199315850.86292</v>
      </c>
      <c r="G2169" s="1">
        <f t="shared" si="76"/>
        <v>4170512262.0500488</v>
      </c>
    </row>
    <row r="2170" spans="5:7">
      <c r="E2170" s="2" t="s">
        <v>2197</v>
      </c>
      <c r="F2170" s="1">
        <f t="shared" si="77"/>
        <v>459408391442.7702</v>
      </c>
      <c r="G2170" s="1">
        <f t="shared" si="76"/>
        <v>4209075591.9072876</v>
      </c>
    </row>
    <row r="2171" spans="5:7">
      <c r="E2171" s="2" t="s">
        <v>2198</v>
      </c>
      <c r="F2171" s="1">
        <f t="shared" si="77"/>
        <v>463656386946.72809</v>
      </c>
      <c r="G2171" s="1">
        <f t="shared" si="76"/>
        <v>4247995503.9578857</v>
      </c>
    </row>
    <row r="2172" spans="5:7">
      <c r="E2172" s="2" t="s">
        <v>2199</v>
      </c>
      <c r="F2172" s="1">
        <f t="shared" si="77"/>
        <v>467943662242.12592</v>
      </c>
      <c r="G2172" s="1">
        <f t="shared" si="76"/>
        <v>4287275295.3978271</v>
      </c>
    </row>
    <row r="2173" spans="5:7">
      <c r="E2173" s="2" t="s">
        <v>2200</v>
      </c>
      <c r="F2173" s="1">
        <f t="shared" si="77"/>
        <v>472270580536.03729</v>
      </c>
      <c r="G2173" s="1">
        <f t="shared" si="76"/>
        <v>4326918293.911377</v>
      </c>
    </row>
    <row r="2174" spans="5:7">
      <c r="E2174" s="2" t="s">
        <v>2201</v>
      </c>
      <c r="F2174" s="1">
        <f t="shared" si="77"/>
        <v>476637508393.98999</v>
      </c>
      <c r="G2174" s="1">
        <f t="shared" si="76"/>
        <v>4366927857.9526978</v>
      </c>
    </row>
    <row r="2175" spans="5:7">
      <c r="E2175" s="2" t="s">
        <v>2202</v>
      </c>
      <c r="F2175" s="1">
        <f t="shared" si="77"/>
        <v>481044815771.02032</v>
      </c>
      <c r="G2175" s="1">
        <f t="shared" si="76"/>
        <v>4407307377.0303345</v>
      </c>
    </row>
    <row r="2176" spans="5:7">
      <c r="E2176" s="2" t="s">
        <v>2203</v>
      </c>
      <c r="F2176" s="1">
        <f t="shared" si="77"/>
        <v>485492876043.01495</v>
      </c>
      <c r="G2176" s="1">
        <f t="shared" si="76"/>
        <v>4448060271.9946289</v>
      </c>
    </row>
    <row r="2177" spans="5:7">
      <c r="E2177" s="2" t="s">
        <v>2204</v>
      </c>
      <c r="F2177" s="1">
        <f t="shared" si="77"/>
        <v>489982066038.34229</v>
      </c>
      <c r="G2177" s="1">
        <f t="shared" si="76"/>
        <v>4489189995.3273315</v>
      </c>
    </row>
    <row r="2178" spans="5:7">
      <c r="E2178" s="2" t="s">
        <v>2205</v>
      </c>
      <c r="F2178" s="1">
        <f t="shared" si="77"/>
        <v>494512766069.77643</v>
      </c>
      <c r="G2178" s="1">
        <f t="shared" si="76"/>
        <v>4530700031.4341431</v>
      </c>
    </row>
    <row r="2179" spans="5:7">
      <c r="E2179" s="2" t="s">
        <v>2206</v>
      </c>
      <c r="F2179" s="1">
        <f t="shared" si="77"/>
        <v>499085359966.71631</v>
      </c>
      <c r="G2179" s="1">
        <f t="shared" si="76"/>
        <v>4572593896.9398804</v>
      </c>
    </row>
    <row r="2180" spans="5:7">
      <c r="E2180" s="2" t="s">
        <v>2207</v>
      </c>
      <c r="F2180" s="1">
        <f t="shared" si="77"/>
        <v>503700235107.70276</v>
      </c>
      <c r="G2180" s="1">
        <f t="shared" ref="G2180:G2243" si="78">F2180-F2179</f>
        <v>4614875140.9864502</v>
      </c>
    </row>
    <row r="2181" spans="5:7">
      <c r="E2181" s="2" t="s">
        <v>2208</v>
      </c>
      <c r="F2181" s="1">
        <f t="shared" si="77"/>
        <v>508357782453.23615</v>
      </c>
      <c r="G2181" s="1">
        <f t="shared" si="78"/>
        <v>4657547345.5333862</v>
      </c>
    </row>
    <row r="2182" spans="5:7">
      <c r="E2182" s="2" t="s">
        <v>2209</v>
      </c>
      <c r="F2182" s="1">
        <f t="shared" si="77"/>
        <v>513058396578.89771</v>
      </c>
      <c r="G2182" s="1">
        <f t="shared" si="78"/>
        <v>4700614125.6615601</v>
      </c>
    </row>
    <row r="2183" spans="5:7">
      <c r="E2183" s="2" t="s">
        <v>2210</v>
      </c>
      <c r="F2183" s="1">
        <f t="shared" si="77"/>
        <v>517802475708.77686</v>
      </c>
      <c r="G2183" s="1">
        <f t="shared" si="78"/>
        <v>4744079129.8791504</v>
      </c>
    </row>
    <row r="2184" spans="5:7">
      <c r="E2184" s="2" t="s">
        <v>2211</v>
      </c>
      <c r="F2184" s="1">
        <f t="shared" si="77"/>
        <v>522590421749.20776</v>
      </c>
      <c r="G2184" s="1">
        <f t="shared" si="78"/>
        <v>4787946040.4309082</v>
      </c>
    </row>
    <row r="2185" spans="5:7">
      <c r="E2185" s="2" t="s">
        <v>2212</v>
      </c>
      <c r="F2185" s="1">
        <f t="shared" si="77"/>
        <v>527422640322.81781</v>
      </c>
      <c r="G2185" s="1">
        <f t="shared" si="78"/>
        <v>4832218573.6100464</v>
      </c>
    </row>
    <row r="2186" spans="5:7">
      <c r="E2186" s="2" t="s">
        <v>2213</v>
      </c>
      <c r="F2186" s="1">
        <f t="shared" si="77"/>
        <v>532299540802.89105</v>
      </c>
      <c r="G2186" s="1">
        <f t="shared" si="78"/>
        <v>4876900480.0732422</v>
      </c>
    </row>
    <row r="2187" spans="5:7">
      <c r="E2187" s="2" t="s">
        <v>2214</v>
      </c>
      <c r="F2187" s="1">
        <f t="shared" si="77"/>
        <v>537221536348.04907</v>
      </c>
      <c r="G2187" s="1">
        <f t="shared" si="78"/>
        <v>4921995545.15802</v>
      </c>
    </row>
    <row r="2188" spans="5:7">
      <c r="E2188" s="2" t="s">
        <v>2215</v>
      </c>
      <c r="F2188" s="1">
        <f t="shared" si="77"/>
        <v>542189043937.25281</v>
      </c>
      <c r="G2188" s="1">
        <f t="shared" si="78"/>
        <v>4967507589.2037354</v>
      </c>
    </row>
    <row r="2189" spans="5:7">
      <c r="E2189" s="2" t="s">
        <v>2216</v>
      </c>
      <c r="F2189" s="1">
        <f t="shared" si="77"/>
        <v>547202484405.12805</v>
      </c>
      <c r="G2189" s="1">
        <f t="shared" si="78"/>
        <v>5013440467.8752441</v>
      </c>
    </row>
    <row r="2190" spans="5:7">
      <c r="E2190" s="2" t="s">
        <v>2217</v>
      </c>
      <c r="F2190" s="1">
        <f t="shared" si="77"/>
        <v>552262282477.61743</v>
      </c>
      <c r="G2190" s="1">
        <f t="shared" si="78"/>
        <v>5059798072.4893799</v>
      </c>
    </row>
    <row r="2191" spans="5:7">
      <c r="E2191" s="2" t="s">
        <v>2218</v>
      </c>
      <c r="F2191" s="1">
        <f t="shared" si="77"/>
        <v>557368866807.96191</v>
      </c>
      <c r="G2191" s="1">
        <f t="shared" si="78"/>
        <v>5106584330.3444824</v>
      </c>
    </row>
    <row r="2192" spans="5:7">
      <c r="E2192" s="2" t="s">
        <v>2219</v>
      </c>
      <c r="F2192" s="1">
        <f t="shared" si="77"/>
        <v>562522670013.01562</v>
      </c>
      <c r="G2192" s="1">
        <f t="shared" si="78"/>
        <v>5153803205.0537109</v>
      </c>
    </row>
    <row r="2193" spans="5:7">
      <c r="E2193" s="2" t="s">
        <v>2220</v>
      </c>
      <c r="F2193" s="1">
        <f t="shared" si="77"/>
        <v>567724128709.89563</v>
      </c>
      <c r="G2193" s="1">
        <f t="shared" si="78"/>
        <v>5201458696.8800049</v>
      </c>
    </row>
    <row r="2194" spans="5:7">
      <c r="E2194" s="2" t="s">
        <v>2221</v>
      </c>
      <c r="F2194" s="1">
        <f t="shared" si="77"/>
        <v>572973683552.97144</v>
      </c>
      <c r="G2194" s="1">
        <f t="shared" si="78"/>
        <v>5249554843.0758057</v>
      </c>
    </row>
    <row r="2195" spans="5:7">
      <c r="E2195" s="2" t="s">
        <v>2222</v>
      </c>
      <c r="F2195" s="1">
        <f t="shared" si="77"/>
        <v>578271779271.19556</v>
      </c>
      <c r="G2195" s="1">
        <f t="shared" si="78"/>
        <v>5298095718.2241211</v>
      </c>
    </row>
    <row r="2196" spans="5:7">
      <c r="E2196" s="2" t="s">
        <v>2223</v>
      </c>
      <c r="F2196" s="1">
        <f t="shared" si="77"/>
        <v>583618864705.78052</v>
      </c>
      <c r="G2196" s="1">
        <f t="shared" si="78"/>
        <v>5347085434.5849609</v>
      </c>
    </row>
    <row r="2197" spans="5:7">
      <c r="E2197" s="2" t="s">
        <v>2224</v>
      </c>
      <c r="F2197" s="1">
        <f t="shared" si="77"/>
        <v>589015392848.22302</v>
      </c>
      <c r="G2197" s="1">
        <f t="shared" si="78"/>
        <v>5396528142.4425049</v>
      </c>
    </row>
    <row r="2198" spans="5:7">
      <c r="E2198" s="2" t="s">
        <v>2225</v>
      </c>
      <c r="F2198" s="1">
        <f t="shared" si="77"/>
        <v>594461820878.68042</v>
      </c>
      <c r="G2198" s="1">
        <f t="shared" si="78"/>
        <v>5446428030.4573975</v>
      </c>
    </row>
    <row r="2199" spans="5:7">
      <c r="E2199" s="2" t="s">
        <v>2226</v>
      </c>
      <c r="F2199" s="1">
        <f t="shared" si="77"/>
        <v>599958610204.70178</v>
      </c>
      <c r="G2199" s="1">
        <f t="shared" si="78"/>
        <v>5496789326.0213623</v>
      </c>
    </row>
    <row r="2200" spans="5:7">
      <c r="E2200" s="2" t="s">
        <v>2227</v>
      </c>
      <c r="F2200" s="1">
        <f t="shared" si="77"/>
        <v>605506226500.31726</v>
      </c>
      <c r="G2200" s="1">
        <f t="shared" si="78"/>
        <v>5547616295.6154785</v>
      </c>
    </row>
    <row r="2201" spans="5:7">
      <c r="E2201" s="2" t="s">
        <v>2228</v>
      </c>
      <c r="F2201" s="1">
        <f t="shared" si="77"/>
        <v>611105139745.48877</v>
      </c>
      <c r="G2201" s="1">
        <f t="shared" si="78"/>
        <v>5598913245.1715088</v>
      </c>
    </row>
    <row r="2202" spans="5:7">
      <c r="E2202" s="2" t="s">
        <v>2229</v>
      </c>
      <c r="F2202" s="1">
        <f t="shared" si="77"/>
        <v>616755824265.92542</v>
      </c>
      <c r="G2202" s="1">
        <f t="shared" si="78"/>
        <v>5650684520.4366455</v>
      </c>
    </row>
    <row r="2203" spans="5:7">
      <c r="E2203" s="2" t="s">
        <v>2230</v>
      </c>
      <c r="F2203" s="1">
        <f t="shared" si="77"/>
        <v>622458758773.26746</v>
      </c>
      <c r="G2203" s="1">
        <f t="shared" si="78"/>
        <v>5702934507.342041</v>
      </c>
    </row>
    <row r="2204" spans="5:7">
      <c r="E2204" s="2" t="s">
        <v>2231</v>
      </c>
      <c r="F2204" s="1">
        <f t="shared" si="77"/>
        <v>628214426405.64124</v>
      </c>
      <c r="G2204" s="1">
        <f t="shared" si="78"/>
        <v>5755667632.3737793</v>
      </c>
    </row>
    <row r="2205" spans="5:7">
      <c r="E2205" s="2" t="s">
        <v>2232</v>
      </c>
      <c r="F2205" s="1">
        <f t="shared" si="77"/>
        <v>634023314768.58936</v>
      </c>
      <c r="G2205" s="1">
        <f t="shared" si="78"/>
        <v>5808888362.9481201</v>
      </c>
    </row>
    <row r="2206" spans="5:7">
      <c r="E2206" s="2" t="s">
        <v>2233</v>
      </c>
      <c r="F2206" s="1">
        <f t="shared" si="77"/>
        <v>639885915976.37976</v>
      </c>
      <c r="G2206" s="1">
        <f t="shared" si="78"/>
        <v>5862601207.7904053</v>
      </c>
    </row>
    <row r="2207" spans="5:7">
      <c r="E2207" s="2" t="s">
        <v>2234</v>
      </c>
      <c r="F2207" s="1">
        <f t="shared" si="77"/>
        <v>645802726693.69604</v>
      </c>
      <c r="G2207" s="1">
        <f t="shared" si="78"/>
        <v>5916810717.3162842</v>
      </c>
    </row>
    <row r="2208" spans="5:7">
      <c r="E2208" s="2" t="s">
        <v>2235</v>
      </c>
      <c r="F2208" s="1">
        <f t="shared" si="77"/>
        <v>651774248177.71387</v>
      </c>
      <c r="G2208" s="1">
        <f t="shared" si="78"/>
        <v>5971521484.0178223</v>
      </c>
    </row>
    <row r="2209" spans="5:7">
      <c r="E2209" s="2" t="s">
        <v>2236</v>
      </c>
      <c r="F2209" s="1">
        <f t="shared" si="77"/>
        <v>657800986320.56592</v>
      </c>
      <c r="G2209" s="1">
        <f t="shared" si="78"/>
        <v>6026738142.8520508</v>
      </c>
    </row>
    <row r="2210" spans="5:7">
      <c r="E2210" s="2" t="s">
        <v>2237</v>
      </c>
      <c r="F2210" s="1">
        <f t="shared" si="77"/>
        <v>663883451692.20007</v>
      </c>
      <c r="G2210" s="1">
        <f t="shared" si="78"/>
        <v>6082465371.6341553</v>
      </c>
    </row>
    <row r="2211" spans="5:7">
      <c r="E2211" s="2" t="s">
        <v>2238</v>
      </c>
      <c r="F2211" s="1">
        <f t="shared" ref="F2211:F2274" si="79">F2210* (1+($C$10/100))</f>
        <v>670022159583.63354</v>
      </c>
      <c r="G2211" s="1">
        <f t="shared" si="78"/>
        <v>6138707891.4334717</v>
      </c>
    </row>
    <row r="2212" spans="5:7">
      <c r="E2212" s="2" t="s">
        <v>2239</v>
      </c>
      <c r="F2212" s="1">
        <f t="shared" si="79"/>
        <v>676217630050.60693</v>
      </c>
      <c r="G2212" s="1">
        <f t="shared" si="78"/>
        <v>6195470466.9733887</v>
      </c>
    </row>
    <row r="2213" spans="5:7">
      <c r="E2213" s="2" t="s">
        <v>2240</v>
      </c>
      <c r="F2213" s="1">
        <f t="shared" si="79"/>
        <v>682470387957.64197</v>
      </c>
      <c r="G2213" s="1">
        <f t="shared" si="78"/>
        <v>6252757907.0350342</v>
      </c>
    </row>
    <row r="2214" spans="5:7">
      <c r="E2214" s="2" t="s">
        <v>2241</v>
      </c>
      <c r="F2214" s="1">
        <f t="shared" si="79"/>
        <v>688780963022.50684</v>
      </c>
      <c r="G2214" s="1">
        <f t="shared" si="78"/>
        <v>6310575064.8648682</v>
      </c>
    </row>
    <row r="2215" spans="5:7">
      <c r="E2215" s="2" t="s">
        <v>2242</v>
      </c>
      <c r="F2215" s="1">
        <f t="shared" si="79"/>
        <v>695149889861.09265</v>
      </c>
      <c r="G2215" s="1">
        <f t="shared" si="78"/>
        <v>6368926838.5858154</v>
      </c>
    </row>
    <row r="2216" spans="5:7">
      <c r="E2216" s="2" t="s">
        <v>2243</v>
      </c>
      <c r="F2216" s="1">
        <f t="shared" si="79"/>
        <v>701577708032.70435</v>
      </c>
      <c r="G2216" s="1">
        <f t="shared" si="78"/>
        <v>6427818171.6116943</v>
      </c>
    </row>
    <row r="2217" spans="5:7">
      <c r="E2217" s="2" t="s">
        <v>2244</v>
      </c>
      <c r="F2217" s="1">
        <f t="shared" si="79"/>
        <v>708064962085.77112</v>
      </c>
      <c r="G2217" s="1">
        <f t="shared" si="78"/>
        <v>6487254053.0667725</v>
      </c>
    </row>
    <row r="2218" spans="5:7">
      <c r="E2218" s="2" t="s">
        <v>2245</v>
      </c>
      <c r="F2218" s="1">
        <f t="shared" si="79"/>
        <v>714612201603.97913</v>
      </c>
      <c r="G2218" s="1">
        <f t="shared" si="78"/>
        <v>6547239518.2080078</v>
      </c>
    </row>
    <row r="2219" spans="5:7">
      <c r="E2219" s="2" t="s">
        <v>2246</v>
      </c>
      <c r="F2219" s="1">
        <f t="shared" si="79"/>
        <v>721219981252.83057</v>
      </c>
      <c r="G2219" s="1">
        <f t="shared" si="78"/>
        <v>6607779648.8514404</v>
      </c>
    </row>
    <row r="2220" spans="5:7">
      <c r="E2220" s="2" t="s">
        <v>2247</v>
      </c>
      <c r="F2220" s="1">
        <f t="shared" si="79"/>
        <v>727888860826.63403</v>
      </c>
      <c r="G2220" s="1">
        <f t="shared" si="78"/>
        <v>6668879573.8034668</v>
      </c>
    </row>
    <row r="2221" spans="5:7">
      <c r="E2221" s="2" t="s">
        <v>2248</v>
      </c>
      <c r="F2221" s="1">
        <f t="shared" si="79"/>
        <v>734619405295.92834</v>
      </c>
      <c r="G2221" s="1">
        <f t="shared" si="78"/>
        <v>6730544469.2943115</v>
      </c>
    </row>
    <row r="2222" spans="5:7">
      <c r="E2222" s="2" t="s">
        <v>2249</v>
      </c>
      <c r="F2222" s="1">
        <f t="shared" si="79"/>
        <v>741412184855.34583</v>
      </c>
      <c r="G2222" s="1">
        <f t="shared" si="78"/>
        <v>6792779559.4174805</v>
      </c>
    </row>
    <row r="2223" spans="5:7">
      <c r="E2223" s="2" t="s">
        <v>2250</v>
      </c>
      <c r="F2223" s="1">
        <f t="shared" si="79"/>
        <v>748267774971.91736</v>
      </c>
      <c r="G2223" s="1">
        <f t="shared" si="78"/>
        <v>6855590116.5715332</v>
      </c>
    </row>
    <row r="2224" spans="5:7">
      <c r="E2224" s="2" t="s">
        <v>2251</v>
      </c>
      <c r="F2224" s="1">
        <f t="shared" si="79"/>
        <v>755186756433.82483</v>
      </c>
      <c r="G2224" s="1">
        <f t="shared" si="78"/>
        <v>6918981461.9074707</v>
      </c>
    </row>
    <row r="2225" spans="5:7">
      <c r="E2225" s="2" t="s">
        <v>2252</v>
      </c>
      <c r="F2225" s="1">
        <f t="shared" si="79"/>
        <v>762169715399.60388</v>
      </c>
      <c r="G2225" s="1">
        <f t="shared" si="78"/>
        <v>6982958965.7790527</v>
      </c>
    </row>
    <row r="2226" spans="5:7">
      <c r="E2226" s="2" t="s">
        <v>2253</v>
      </c>
      <c r="F2226" s="1">
        <f t="shared" si="79"/>
        <v>769217243447.80164</v>
      </c>
      <c r="G2226" s="1">
        <f t="shared" si="78"/>
        <v>7047528048.1977539</v>
      </c>
    </row>
    <row r="2227" spans="5:7">
      <c r="E2227" s="2" t="s">
        <v>2254</v>
      </c>
      <c r="F2227" s="1">
        <f t="shared" si="79"/>
        <v>776329937627.09412</v>
      </c>
      <c r="G2227" s="1">
        <f t="shared" si="78"/>
        <v>7112694179.2924805</v>
      </c>
    </row>
    <row r="2228" spans="5:7">
      <c r="E2228" s="2" t="s">
        <v>2255</v>
      </c>
      <c r="F2228" s="1">
        <f t="shared" si="79"/>
        <v>783508400506.86633</v>
      </c>
      <c r="G2228" s="1">
        <f t="shared" si="78"/>
        <v>7178462879.7722168</v>
      </c>
    </row>
    <row r="2229" spans="5:7">
      <c r="E2229" s="2" t="s">
        <v>2256</v>
      </c>
      <c r="F2229" s="1">
        <f t="shared" si="79"/>
        <v>790753240228.2605</v>
      </c>
      <c r="G2229" s="1">
        <f t="shared" si="78"/>
        <v>7244839721.394165</v>
      </c>
    </row>
    <row r="2230" spans="5:7">
      <c r="E2230" s="2" t="s">
        <v>2257</v>
      </c>
      <c r="F2230" s="1">
        <f t="shared" si="79"/>
        <v>798065070555.69629</v>
      </c>
      <c r="G2230" s="1">
        <f t="shared" si="78"/>
        <v>7311830327.435791</v>
      </c>
    </row>
    <row r="2231" spans="5:7">
      <c r="E2231" s="2" t="s">
        <v>2258</v>
      </c>
      <c r="F2231" s="1">
        <f t="shared" si="79"/>
        <v>805444510928.86743</v>
      </c>
      <c r="G2231" s="1">
        <f t="shared" si="78"/>
        <v>7379440373.1711426</v>
      </c>
    </row>
    <row r="2232" spans="5:7">
      <c r="E2232" s="2" t="s">
        <v>2259</v>
      </c>
      <c r="F2232" s="1">
        <f t="shared" si="79"/>
        <v>812892186515.21899</v>
      </c>
      <c r="G2232" s="1">
        <f t="shared" si="78"/>
        <v>7447675586.3515625</v>
      </c>
    </row>
    <row r="2233" spans="5:7">
      <c r="E2233" s="2" t="s">
        <v>2260</v>
      </c>
      <c r="F2233" s="1">
        <f t="shared" si="79"/>
        <v>820408728262.90991</v>
      </c>
      <c r="G2233" s="1">
        <f t="shared" si="78"/>
        <v>7516541747.690918</v>
      </c>
    </row>
    <row r="2234" spans="5:7">
      <c r="E2234" s="2" t="s">
        <v>2261</v>
      </c>
      <c r="F2234" s="1">
        <f t="shared" si="79"/>
        <v>827994772954.2655</v>
      </c>
      <c r="G2234" s="1">
        <f t="shared" si="78"/>
        <v>7586044691.3555908</v>
      </c>
    </row>
    <row r="2235" spans="5:7">
      <c r="E2235" s="2" t="s">
        <v>2262</v>
      </c>
      <c r="F2235" s="1">
        <f t="shared" si="79"/>
        <v>835650963259.72375</v>
      </c>
      <c r="G2235" s="1">
        <f t="shared" si="78"/>
        <v>7656190305.458252</v>
      </c>
    </row>
    <row r="2236" spans="5:7">
      <c r="E2236" s="2" t="s">
        <v>2263</v>
      </c>
      <c r="F2236" s="1">
        <f t="shared" si="79"/>
        <v>843377947792.28113</v>
      </c>
      <c r="G2236" s="1">
        <f t="shared" si="78"/>
        <v>7726984532.557373</v>
      </c>
    </row>
    <row r="2237" spans="5:7">
      <c r="E2237" s="2" t="s">
        <v>2264</v>
      </c>
      <c r="F2237" s="1">
        <f t="shared" si="79"/>
        <v>851176381162.44116</v>
      </c>
      <c r="G2237" s="1">
        <f t="shared" si="78"/>
        <v>7798433370.1600342</v>
      </c>
    </row>
    <row r="2238" spans="5:7">
      <c r="E2238" s="2" t="s">
        <v>2265</v>
      </c>
      <c r="F2238" s="1">
        <f t="shared" si="79"/>
        <v>859046924033.67126</v>
      </c>
      <c r="G2238" s="1">
        <f t="shared" si="78"/>
        <v>7870542871.2301025</v>
      </c>
    </row>
    <row r="2239" spans="5:7">
      <c r="E2239" s="2" t="s">
        <v>2266</v>
      </c>
      <c r="F2239" s="1">
        <f t="shared" si="79"/>
        <v>866990243178.3728</v>
      </c>
      <c r="G2239" s="1">
        <f t="shared" si="78"/>
        <v>7943319144.7015381</v>
      </c>
    </row>
    <row r="2240" spans="5:7">
      <c r="E2240" s="2" t="s">
        <v>2267</v>
      </c>
      <c r="F2240" s="1">
        <f t="shared" si="79"/>
        <v>875007011534.36804</v>
      </c>
      <c r="G2240" s="1">
        <f t="shared" si="78"/>
        <v>8016768355.9952393</v>
      </c>
    </row>
    <row r="2241" spans="5:7">
      <c r="E2241" s="2" t="s">
        <v>2268</v>
      </c>
      <c r="F2241" s="1">
        <f t="shared" si="79"/>
        <v>883097908261.90991</v>
      </c>
      <c r="G2241" s="1">
        <f t="shared" si="78"/>
        <v>8090896727.5418701</v>
      </c>
    </row>
    <row r="2242" spans="5:7">
      <c r="E2242" s="2" t="s">
        <v>2269</v>
      </c>
      <c r="F2242" s="1">
        <f t="shared" si="79"/>
        <v>891263618801.21887</v>
      </c>
      <c r="G2242" s="1">
        <f t="shared" si="78"/>
        <v>8165710539.30896</v>
      </c>
    </row>
    <row r="2243" spans="5:7">
      <c r="E2243" s="2" t="s">
        <v>2270</v>
      </c>
      <c r="F2243" s="1">
        <f t="shared" si="79"/>
        <v>899504834930.55127</v>
      </c>
      <c r="G2243" s="1">
        <f t="shared" si="78"/>
        <v>8241216129.3323975</v>
      </c>
    </row>
    <row r="2244" spans="5:7">
      <c r="E2244" s="2" t="s">
        <v>2271</v>
      </c>
      <c r="F2244" s="1">
        <f t="shared" si="79"/>
        <v>907822254824.8053</v>
      </c>
      <c r="G2244" s="1">
        <f t="shared" ref="G2244:G2307" si="80">F2244-F2243</f>
        <v>8317419894.2540283</v>
      </c>
    </row>
    <row r="2245" spans="5:7">
      <c r="E2245" s="2" t="s">
        <v>2272</v>
      </c>
      <c r="F2245" s="1">
        <f t="shared" si="79"/>
        <v>916216583114.6687</v>
      </c>
      <c r="G2245" s="1">
        <f t="shared" si="80"/>
        <v>8394328289.8634033</v>
      </c>
    </row>
    <row r="2246" spans="5:7">
      <c r="E2246" s="2" t="s">
        <v>2273</v>
      </c>
      <c r="F2246" s="1">
        <f t="shared" si="79"/>
        <v>924688530946.31299</v>
      </c>
      <c r="G2246" s="1">
        <f t="shared" si="80"/>
        <v>8471947831.6442871</v>
      </c>
    </row>
    <row r="2247" spans="5:7">
      <c r="E2247" s="2" t="s">
        <v>2274</v>
      </c>
      <c r="F2247" s="1">
        <f t="shared" si="79"/>
        <v>933238816041.64014</v>
      </c>
      <c r="G2247" s="1">
        <f t="shared" si="80"/>
        <v>8550285095.3271484</v>
      </c>
    </row>
    <row r="2248" spans="5:7">
      <c r="E2248" s="2" t="s">
        <v>2275</v>
      </c>
      <c r="F2248" s="1">
        <f t="shared" si="79"/>
        <v>941868162759.08618</v>
      </c>
      <c r="G2248" s="1">
        <f t="shared" si="80"/>
        <v>8629346717.4460449</v>
      </c>
    </row>
    <row r="2249" spans="5:7">
      <c r="E2249" s="2" t="s">
        <v>2276</v>
      </c>
      <c r="F2249" s="1">
        <f t="shared" si="79"/>
        <v>950577302154.98694</v>
      </c>
      <c r="G2249" s="1">
        <f t="shared" si="80"/>
        <v>8709139395.9007568</v>
      </c>
    </row>
    <row r="2250" spans="5:7">
      <c r="E2250" s="2" t="s">
        <v>2277</v>
      </c>
      <c r="F2250" s="1">
        <f t="shared" si="79"/>
        <v>959366972045.51135</v>
      </c>
      <c r="G2250" s="1">
        <f t="shared" si="80"/>
        <v>8789669890.5244141</v>
      </c>
    </row>
    <row r="2251" spans="5:7">
      <c r="E2251" s="2" t="s">
        <v>2278</v>
      </c>
      <c r="F2251" s="1">
        <f t="shared" si="79"/>
        <v>968237917069.16724</v>
      </c>
      <c r="G2251" s="1">
        <f t="shared" si="80"/>
        <v>8870945023.6558838</v>
      </c>
    </row>
    <row r="2252" spans="5:7">
      <c r="E2252" s="2" t="s">
        <v>2279</v>
      </c>
      <c r="F2252" s="1">
        <f t="shared" si="79"/>
        <v>977190888749.88525</v>
      </c>
      <c r="G2252" s="1">
        <f t="shared" si="80"/>
        <v>8952971680.7180176</v>
      </c>
    </row>
    <row r="2253" spans="5:7">
      <c r="E2253" s="2" t="s">
        <v>2280</v>
      </c>
      <c r="F2253" s="1">
        <f t="shared" si="79"/>
        <v>986226645560.68616</v>
      </c>
      <c r="G2253" s="1">
        <f t="shared" si="80"/>
        <v>9035756810.8009033</v>
      </c>
    </row>
    <row r="2254" spans="5:7">
      <c r="E2254" s="2" t="s">
        <v>2281</v>
      </c>
      <c r="F2254" s="1">
        <f t="shared" si="79"/>
        <v>995345952987.93665</v>
      </c>
      <c r="G2254" s="1">
        <f t="shared" si="80"/>
        <v>9119307427.2504883</v>
      </c>
    </row>
    <row r="2255" spans="5:7">
      <c r="E2255" s="2" t="s">
        <v>2282</v>
      </c>
      <c r="F2255" s="1">
        <f t="shared" si="79"/>
        <v>1004549583596.1993</v>
      </c>
      <c r="G2255" s="1">
        <f t="shared" si="80"/>
        <v>9203630608.2626953</v>
      </c>
    </row>
    <row r="2256" spans="5:7">
      <c r="E2256" s="2" t="s">
        <v>2283</v>
      </c>
      <c r="F2256" s="1">
        <f t="shared" si="79"/>
        <v>1013838317093.6827</v>
      </c>
      <c r="G2256" s="1">
        <f t="shared" si="80"/>
        <v>9288733497.4833984</v>
      </c>
    </row>
    <row r="2257" spans="5:7">
      <c r="E2257" s="2" t="s">
        <v>2284</v>
      </c>
      <c r="F2257" s="1">
        <f t="shared" si="79"/>
        <v>1023212940398.2958</v>
      </c>
      <c r="G2257" s="1">
        <f t="shared" si="80"/>
        <v>9374623304.6130371</v>
      </c>
    </row>
    <row r="2258" spans="5:7">
      <c r="E2258" s="2" t="s">
        <v>2285</v>
      </c>
      <c r="F2258" s="1">
        <f t="shared" si="79"/>
        <v>1032674247704.3138</v>
      </c>
      <c r="G2258" s="1">
        <f t="shared" si="80"/>
        <v>9461307306.0180664</v>
      </c>
    </row>
    <row r="2259" spans="5:7">
      <c r="E2259" s="2" t="s">
        <v>2286</v>
      </c>
      <c r="F2259" s="1">
        <f t="shared" si="79"/>
        <v>1042223040549.6606</v>
      </c>
      <c r="G2259" s="1">
        <f t="shared" si="80"/>
        <v>9548792845.3468018</v>
      </c>
    </row>
    <row r="2260" spans="5:7">
      <c r="E2260" s="2" t="s">
        <v>2287</v>
      </c>
      <c r="F2260" s="1">
        <f t="shared" si="79"/>
        <v>1051860127883.8126</v>
      </c>
      <c r="G2260" s="1">
        <f t="shared" si="80"/>
        <v>9637087334.1519775</v>
      </c>
    </row>
    <row r="2261" spans="5:7">
      <c r="E2261" s="2" t="s">
        <v>2288</v>
      </c>
      <c r="F2261" s="1">
        <f t="shared" si="79"/>
        <v>1061586326136.3311</v>
      </c>
      <c r="G2261" s="1">
        <f t="shared" si="80"/>
        <v>9726198252.5184326</v>
      </c>
    </row>
    <row r="2262" spans="5:7">
      <c r="E2262" s="2" t="s">
        <v>2289</v>
      </c>
      <c r="F2262" s="1">
        <f t="shared" si="79"/>
        <v>1071402459286.028</v>
      </c>
      <c r="G2262" s="1">
        <f t="shared" si="80"/>
        <v>9816133149.6968994</v>
      </c>
    </row>
    <row r="2263" spans="5:7">
      <c r="E2263" s="2" t="s">
        <v>2290</v>
      </c>
      <c r="F2263" s="1">
        <f t="shared" si="79"/>
        <v>1081309358930.7712</v>
      </c>
      <c r="G2263" s="1">
        <f t="shared" si="80"/>
        <v>9906899644.7432861</v>
      </c>
    </row>
    <row r="2264" spans="5:7">
      <c r="E2264" s="2" t="s">
        <v>2291</v>
      </c>
      <c r="F2264" s="1">
        <f t="shared" si="79"/>
        <v>1091307864357.9358</v>
      </c>
      <c r="G2264" s="1">
        <f t="shared" si="80"/>
        <v>9998505427.1645508</v>
      </c>
    </row>
    <row r="2265" spans="5:7">
      <c r="E2265" s="2" t="s">
        <v>2292</v>
      </c>
      <c r="F2265" s="1">
        <f t="shared" si="79"/>
        <v>1101398822615.5059</v>
      </c>
      <c r="G2265" s="1">
        <f t="shared" si="80"/>
        <v>10090958257.570068</v>
      </c>
    </row>
    <row r="2266" spans="5:7">
      <c r="E2266" s="2" t="s">
        <v>2293</v>
      </c>
      <c r="F2266" s="1">
        <f t="shared" si="79"/>
        <v>1111583088583.8345</v>
      </c>
      <c r="G2266" s="1">
        <f t="shared" si="80"/>
        <v>10184265968.328613</v>
      </c>
    </row>
    <row r="2267" spans="5:7">
      <c r="E2267" s="2" t="s">
        <v>2294</v>
      </c>
      <c r="F2267" s="1">
        <f t="shared" si="79"/>
        <v>1121861525048.0669</v>
      </c>
      <c r="G2267" s="1">
        <f t="shared" si="80"/>
        <v>10278436464.232422</v>
      </c>
    </row>
    <row r="2268" spans="5:7">
      <c r="E2268" s="2" t="s">
        <v>2295</v>
      </c>
      <c r="F2268" s="1">
        <f t="shared" si="79"/>
        <v>1132235002771.2336</v>
      </c>
      <c r="G2268" s="1">
        <f t="shared" si="80"/>
        <v>10373477723.166748</v>
      </c>
    </row>
    <row r="2269" spans="5:7">
      <c r="E2269" s="2" t="s">
        <v>2296</v>
      </c>
      <c r="F2269" s="1">
        <f t="shared" si="79"/>
        <v>1142704400568.0195</v>
      </c>
      <c r="G2269" s="1">
        <f t="shared" si="80"/>
        <v>10469397796.785889</v>
      </c>
    </row>
    <row r="2270" spans="5:7">
      <c r="E2270" s="2" t="s">
        <v>2297</v>
      </c>
      <c r="F2270" s="1">
        <f t="shared" si="79"/>
        <v>1153270605379.2141</v>
      </c>
      <c r="G2270" s="1">
        <f t="shared" si="80"/>
        <v>10566204811.19458</v>
      </c>
    </row>
    <row r="2271" spans="5:7">
      <c r="E2271" s="2" t="s">
        <v>2298</v>
      </c>
      <c r="F2271" s="1">
        <f t="shared" si="79"/>
        <v>1163934512346.8516</v>
      </c>
      <c r="G2271" s="1">
        <f t="shared" si="80"/>
        <v>10663906967.637451</v>
      </c>
    </row>
    <row r="2272" spans="5:7">
      <c r="E2272" s="2" t="s">
        <v>2299</v>
      </c>
      <c r="F2272" s="1">
        <f t="shared" si="79"/>
        <v>1174697024890.0442</v>
      </c>
      <c r="G2272" s="1">
        <f t="shared" si="80"/>
        <v>10762512543.192627</v>
      </c>
    </row>
    <row r="2273" spans="5:7">
      <c r="E2273" s="2" t="s">
        <v>2300</v>
      </c>
      <c r="F2273" s="1">
        <f t="shared" si="79"/>
        <v>1185559054781.5188</v>
      </c>
      <c r="G2273" s="1">
        <f t="shared" si="80"/>
        <v>10862029891.474609</v>
      </c>
    </row>
    <row r="2274" spans="5:7">
      <c r="E2274" s="2" t="s">
        <v>2301</v>
      </c>
      <c r="F2274" s="1">
        <f t="shared" si="79"/>
        <v>1196521522224.8584</v>
      </c>
      <c r="G2274" s="1">
        <f t="shared" si="80"/>
        <v>10962467443.3396</v>
      </c>
    </row>
    <row r="2275" spans="5:7">
      <c r="E2275" s="2" t="s">
        <v>2302</v>
      </c>
      <c r="F2275" s="1">
        <f t="shared" ref="F2275:F2338" si="81">F2274* (1+($C$10/100))</f>
        <v>1207585355932.4609</v>
      </c>
      <c r="G2275" s="1">
        <f t="shared" si="80"/>
        <v>11063833707.602539</v>
      </c>
    </row>
    <row r="2276" spans="5:7">
      <c r="E2276" s="2" t="s">
        <v>2303</v>
      </c>
      <c r="F2276" s="1">
        <f t="shared" si="81"/>
        <v>1218751493204.2166</v>
      </c>
      <c r="G2276" s="1">
        <f t="shared" si="80"/>
        <v>11166137271.755615</v>
      </c>
    </row>
    <row r="2277" spans="5:7">
      <c r="E2277" s="2" t="s">
        <v>2304</v>
      </c>
      <c r="F2277" s="1">
        <f t="shared" si="81"/>
        <v>1230020880006.9136</v>
      </c>
      <c r="G2277" s="1">
        <f t="shared" si="80"/>
        <v>11269386802.697021</v>
      </c>
    </row>
    <row r="2278" spans="5:7">
      <c r="E2278" s="2" t="s">
        <v>2305</v>
      </c>
      <c r="F2278" s="1">
        <f t="shared" si="81"/>
        <v>1241394471054.3784</v>
      </c>
      <c r="G2278" s="1">
        <f t="shared" si="80"/>
        <v>11373591047.464844</v>
      </c>
    </row>
    <row r="2279" spans="5:7">
      <c r="E2279" s="2" t="s">
        <v>2306</v>
      </c>
      <c r="F2279" s="1">
        <f t="shared" si="81"/>
        <v>1252873229888.356</v>
      </c>
      <c r="G2279" s="1">
        <f t="shared" si="80"/>
        <v>11478758833.977539</v>
      </c>
    </row>
    <row r="2280" spans="5:7">
      <c r="E2280" s="2" t="s">
        <v>2307</v>
      </c>
      <c r="F2280" s="1">
        <f t="shared" si="81"/>
        <v>1264458128960.1394</v>
      </c>
      <c r="G2280" s="1">
        <f t="shared" si="80"/>
        <v>11584899071.783447</v>
      </c>
    </row>
    <row r="2281" spans="5:7">
      <c r="E2281" s="2" t="s">
        <v>2308</v>
      </c>
      <c r="F2281" s="1">
        <f t="shared" si="81"/>
        <v>1276150149712.9531</v>
      </c>
      <c r="G2281" s="1">
        <f t="shared" si="80"/>
        <v>11692020752.813721</v>
      </c>
    </row>
    <row r="2282" spans="5:7">
      <c r="E2282" s="2" t="s">
        <v>2309</v>
      </c>
      <c r="F2282" s="1">
        <f t="shared" si="81"/>
        <v>1287950282665.0981</v>
      </c>
      <c r="G2282" s="1">
        <f t="shared" si="80"/>
        <v>11800132952.14502</v>
      </c>
    </row>
    <row r="2283" spans="5:7">
      <c r="E2283" s="2" t="s">
        <v>2310</v>
      </c>
      <c r="F2283" s="1">
        <f t="shared" si="81"/>
        <v>1299859527493.8665</v>
      </c>
      <c r="G2283" s="1">
        <f t="shared" si="80"/>
        <v>11909244828.768311</v>
      </c>
    </row>
    <row r="2284" spans="5:7">
      <c r="E2284" s="2" t="s">
        <v>2311</v>
      </c>
      <c r="F2284" s="1">
        <f t="shared" si="81"/>
        <v>1311878893120.2312</v>
      </c>
      <c r="G2284" s="1">
        <f t="shared" si="80"/>
        <v>12019365626.364746</v>
      </c>
    </row>
    <row r="2285" spans="5:7">
      <c r="E2285" s="2" t="s">
        <v>2312</v>
      </c>
      <c r="F2285" s="1">
        <f t="shared" si="81"/>
        <v>1324009397794.3196</v>
      </c>
      <c r="G2285" s="1">
        <f t="shared" si="80"/>
        <v>12130504674.088379</v>
      </c>
    </row>
    <row r="2286" spans="5:7">
      <c r="E2286" s="2" t="s">
        <v>2313</v>
      </c>
      <c r="F2286" s="1">
        <f t="shared" si="81"/>
        <v>1336252069181.6768</v>
      </c>
      <c r="G2286" s="1">
        <f t="shared" si="80"/>
        <v>12242671387.357178</v>
      </c>
    </row>
    <row r="2287" spans="5:7">
      <c r="E2287" s="2" t="s">
        <v>2314</v>
      </c>
      <c r="F2287" s="1">
        <f t="shared" si="81"/>
        <v>1348607944450.3271</v>
      </c>
      <c r="G2287" s="1">
        <f t="shared" si="80"/>
        <v>12355875268.650391</v>
      </c>
    </row>
    <row r="2288" spans="5:7">
      <c r="E2288" s="2" t="s">
        <v>2315</v>
      </c>
      <c r="F2288" s="1">
        <f t="shared" si="81"/>
        <v>1361078070358.6401</v>
      </c>
      <c r="G2288" s="1">
        <f t="shared" si="80"/>
        <v>12470125908.312988</v>
      </c>
    </row>
    <row r="2289" spans="5:7">
      <c r="E2289" s="2" t="s">
        <v>2316</v>
      </c>
      <c r="F2289" s="1">
        <f t="shared" si="81"/>
        <v>1373663503344.009</v>
      </c>
      <c r="G2289" s="1">
        <f t="shared" si="80"/>
        <v>12585432985.368896</v>
      </c>
    </row>
    <row r="2290" spans="5:7">
      <c r="E2290" s="2" t="s">
        <v>2317</v>
      </c>
      <c r="F2290" s="1">
        <f t="shared" si="81"/>
        <v>1386365309612.3503</v>
      </c>
      <c r="G2290" s="1">
        <f t="shared" si="80"/>
        <v>12701806268.341309</v>
      </c>
    </row>
    <row r="2291" spans="5:7">
      <c r="E2291" s="2" t="s">
        <v>2318</v>
      </c>
      <c r="F2291" s="1">
        <f t="shared" si="81"/>
        <v>1399184565228.429</v>
      </c>
      <c r="G2291" s="1">
        <f t="shared" si="80"/>
        <v>12819255616.078613</v>
      </c>
    </row>
    <row r="2292" spans="5:7">
      <c r="E2292" s="2" t="s">
        <v>2319</v>
      </c>
      <c r="F2292" s="1">
        <f t="shared" si="81"/>
        <v>1412122356207.0208</v>
      </c>
      <c r="G2292" s="1">
        <f t="shared" si="80"/>
        <v>12937790978.591797</v>
      </c>
    </row>
    <row r="2293" spans="5:7">
      <c r="E2293" s="2" t="s">
        <v>2320</v>
      </c>
      <c r="F2293" s="1">
        <f t="shared" si="81"/>
        <v>1425179778604.916</v>
      </c>
      <c r="G2293" s="1">
        <f t="shared" si="80"/>
        <v>13057422397.895264</v>
      </c>
    </row>
    <row r="2294" spans="5:7">
      <c r="E2294" s="2" t="s">
        <v>2321</v>
      </c>
      <c r="F2294" s="1">
        <f t="shared" si="81"/>
        <v>1438357938613.7749</v>
      </c>
      <c r="G2294" s="1">
        <f t="shared" si="80"/>
        <v>13178160008.858887</v>
      </c>
    </row>
    <row r="2295" spans="5:7">
      <c r="E2295" s="2" t="s">
        <v>2322</v>
      </c>
      <c r="F2295" s="1">
        <f t="shared" si="81"/>
        <v>1451657952653.8418</v>
      </c>
      <c r="G2295" s="1">
        <f t="shared" si="80"/>
        <v>13300014040.066895</v>
      </c>
    </row>
    <row r="2296" spans="5:7">
      <c r="E2296" s="2" t="s">
        <v>2323</v>
      </c>
      <c r="F2296" s="1">
        <f t="shared" si="81"/>
        <v>1465080947468.5249</v>
      </c>
      <c r="G2296" s="1">
        <f t="shared" si="80"/>
        <v>13422994814.683105</v>
      </c>
    </row>
    <row r="2297" spans="5:7">
      <c r="E2297" s="2" t="s">
        <v>2324</v>
      </c>
      <c r="F2297" s="1">
        <f t="shared" si="81"/>
        <v>1478628060219.8511</v>
      </c>
      <c r="G2297" s="1">
        <f t="shared" si="80"/>
        <v>13547112751.326172</v>
      </c>
    </row>
    <row r="2298" spans="5:7">
      <c r="E2298" s="2" t="s">
        <v>2325</v>
      </c>
      <c r="F2298" s="1">
        <f t="shared" si="81"/>
        <v>1492300438584.8037</v>
      </c>
      <c r="G2298" s="1">
        <f t="shared" si="80"/>
        <v>13672378364.952637</v>
      </c>
    </row>
    <row r="2299" spans="5:7">
      <c r="E2299" s="2" t="s">
        <v>2326</v>
      </c>
      <c r="F2299" s="1">
        <f t="shared" si="81"/>
        <v>1506099240852.551</v>
      </c>
      <c r="G2299" s="1">
        <f t="shared" si="80"/>
        <v>13798802267.747314</v>
      </c>
    </row>
    <row r="2300" spans="5:7">
      <c r="E2300" s="2" t="s">
        <v>2327</v>
      </c>
      <c r="F2300" s="1">
        <f t="shared" si="81"/>
        <v>1520025636022.5725</v>
      </c>
      <c r="G2300" s="1">
        <f t="shared" si="80"/>
        <v>13926395170.021484</v>
      </c>
    </row>
    <row r="2301" spans="5:7">
      <c r="E2301" s="2" t="s">
        <v>2328</v>
      </c>
      <c r="F2301" s="1">
        <f t="shared" si="81"/>
        <v>1534080803903.6951</v>
      </c>
      <c r="G2301" s="1">
        <f t="shared" si="80"/>
        <v>14055167881.122559</v>
      </c>
    </row>
    <row r="2302" spans="5:7">
      <c r="E2302" s="2" t="s">
        <v>2329</v>
      </c>
      <c r="F2302" s="1">
        <f t="shared" si="81"/>
        <v>1548265935214.042</v>
      </c>
      <c r="G2302" s="1">
        <f t="shared" si="80"/>
        <v>14185131310.346924</v>
      </c>
    </row>
    <row r="2303" spans="5:7">
      <c r="E2303" s="2" t="s">
        <v>2330</v>
      </c>
      <c r="F2303" s="1">
        <f t="shared" si="81"/>
        <v>1562582231681.9084</v>
      </c>
      <c r="G2303" s="1">
        <f t="shared" si="80"/>
        <v>14316296467.866455</v>
      </c>
    </row>
    <row r="2304" spans="5:7">
      <c r="E2304" s="2" t="s">
        <v>2331</v>
      </c>
      <c r="F2304" s="1">
        <f t="shared" si="81"/>
        <v>1577030906147.5686</v>
      </c>
      <c r="G2304" s="1">
        <f t="shared" si="80"/>
        <v>14448674465.660156</v>
      </c>
    </row>
    <row r="2305" spans="5:7">
      <c r="E2305" s="2" t="s">
        <v>2332</v>
      </c>
      <c r="F2305" s="1">
        <f t="shared" si="81"/>
        <v>1591613182666.0244</v>
      </c>
      <c r="G2305" s="1">
        <f t="shared" si="80"/>
        <v>14582276518.455811</v>
      </c>
    </row>
    <row r="2306" spans="5:7">
      <c r="E2306" s="2" t="s">
        <v>2333</v>
      </c>
      <c r="F2306" s="1">
        <f t="shared" si="81"/>
        <v>1606330296610.7043</v>
      </c>
      <c r="G2306" s="1">
        <f t="shared" si="80"/>
        <v>14717113944.679932</v>
      </c>
    </row>
    <row r="2307" spans="5:7">
      <c r="E2307" s="2" t="s">
        <v>2334</v>
      </c>
      <c r="F2307" s="1">
        <f t="shared" si="81"/>
        <v>1621183494778.1211</v>
      </c>
      <c r="G2307" s="1">
        <f t="shared" si="80"/>
        <v>14853198167.416748</v>
      </c>
    </row>
    <row r="2308" spans="5:7">
      <c r="E2308" s="2" t="s">
        <v>2335</v>
      </c>
      <c r="F2308" s="1">
        <f t="shared" si="81"/>
        <v>1636174035493.4968</v>
      </c>
      <c r="G2308" s="1">
        <f t="shared" ref="G2308:G2371" si="82">F2308-F2307</f>
        <v>14990540715.375732</v>
      </c>
    </row>
    <row r="2309" spans="5:7">
      <c r="E2309" s="2" t="s">
        <v>2336</v>
      </c>
      <c r="F2309" s="1">
        <f t="shared" si="81"/>
        <v>1651303188717.366</v>
      </c>
      <c r="G2309" s="1">
        <f t="shared" si="82"/>
        <v>15129153223.869141</v>
      </c>
    </row>
    <row r="2310" spans="5:7">
      <c r="E2310" s="2" t="s">
        <v>2337</v>
      </c>
      <c r="F2310" s="1">
        <f t="shared" si="81"/>
        <v>1666572236153.1626</v>
      </c>
      <c r="G2310" s="1">
        <f t="shared" si="82"/>
        <v>15269047435.796631</v>
      </c>
    </row>
    <row r="2311" spans="5:7">
      <c r="E2311" s="2" t="s">
        <v>2338</v>
      </c>
      <c r="F2311" s="1">
        <f t="shared" si="81"/>
        <v>1681982471355.8027</v>
      </c>
      <c r="G2311" s="1">
        <f t="shared" si="82"/>
        <v>15410235202.640137</v>
      </c>
    </row>
    <row r="2312" spans="5:7">
      <c r="E2312" s="2" t="s">
        <v>2339</v>
      </c>
      <c r="F2312" s="1">
        <f t="shared" si="81"/>
        <v>1697535199841.2715</v>
      </c>
      <c r="G2312" s="1">
        <f t="shared" si="82"/>
        <v>15552728485.46875</v>
      </c>
    </row>
    <row r="2313" spans="5:7">
      <c r="E2313" s="2" t="s">
        <v>2340</v>
      </c>
      <c r="F2313" s="1">
        <f t="shared" si="81"/>
        <v>1713231739197.2231</v>
      </c>
      <c r="G2313" s="1">
        <f t="shared" si="82"/>
        <v>15696539355.95166</v>
      </c>
    </row>
    <row r="2314" spans="5:7">
      <c r="E2314" s="2" t="s">
        <v>2341</v>
      </c>
      <c r="F2314" s="1">
        <f t="shared" si="81"/>
        <v>1729073419194.6038</v>
      </c>
      <c r="G2314" s="1">
        <f t="shared" si="82"/>
        <v>15841679997.380615</v>
      </c>
    </row>
    <row r="2315" spans="5:7">
      <c r="E2315" s="2" t="s">
        <v>2342</v>
      </c>
      <c r="F2315" s="1">
        <f t="shared" si="81"/>
        <v>1745061581900.3054</v>
      </c>
      <c r="G2315" s="1">
        <f t="shared" si="82"/>
        <v>15988162705.70166</v>
      </c>
    </row>
    <row r="2316" spans="5:7">
      <c r="E2316" s="2" t="s">
        <v>2343</v>
      </c>
      <c r="F2316" s="1">
        <f t="shared" si="81"/>
        <v>1761197581790.8638</v>
      </c>
      <c r="G2316" s="1">
        <f t="shared" si="82"/>
        <v>16135999890.55835</v>
      </c>
    </row>
    <row r="2317" spans="5:7">
      <c r="E2317" s="2" t="s">
        <v>2344</v>
      </c>
      <c r="F2317" s="1">
        <f t="shared" si="81"/>
        <v>1777482785867.2048</v>
      </c>
      <c r="G2317" s="1">
        <f t="shared" si="82"/>
        <v>16285204076.341064</v>
      </c>
    </row>
    <row r="2318" spans="5:7">
      <c r="E2318" s="2" t="s">
        <v>2345</v>
      </c>
      <c r="F2318" s="1">
        <f t="shared" si="81"/>
        <v>1793918573770.4543</v>
      </c>
      <c r="G2318" s="1">
        <f t="shared" si="82"/>
        <v>16435787903.249512</v>
      </c>
    </row>
    <row r="2319" spans="5:7">
      <c r="E2319" s="2" t="s">
        <v>2346</v>
      </c>
      <c r="F2319" s="1">
        <f t="shared" si="81"/>
        <v>1810506337898.8174</v>
      </c>
      <c r="G2319" s="1">
        <f t="shared" si="82"/>
        <v>16587764128.363037</v>
      </c>
    </row>
    <row r="2320" spans="5:7">
      <c r="E2320" s="2" t="s">
        <v>2347</v>
      </c>
      <c r="F2320" s="1">
        <f t="shared" si="81"/>
        <v>1827247483525.5391</v>
      </c>
      <c r="G2320" s="1">
        <f t="shared" si="82"/>
        <v>16741145626.72168</v>
      </c>
    </row>
    <row r="2321" spans="5:7">
      <c r="E2321" s="2" t="s">
        <v>2348</v>
      </c>
      <c r="F2321" s="1">
        <f t="shared" si="81"/>
        <v>1844143428917.9553</v>
      </c>
      <c r="G2321" s="1">
        <f t="shared" si="82"/>
        <v>16895945392.41626</v>
      </c>
    </row>
    <row r="2322" spans="5:7">
      <c r="E2322" s="2" t="s">
        <v>2349</v>
      </c>
      <c r="F2322" s="1">
        <f t="shared" si="81"/>
        <v>1861195605457.6448</v>
      </c>
      <c r="G2322" s="1">
        <f t="shared" si="82"/>
        <v>17052176539.689453</v>
      </c>
    </row>
    <row r="2323" spans="5:7">
      <c r="E2323" s="2" t="s">
        <v>2350</v>
      </c>
      <c r="F2323" s="1">
        <f t="shared" si="81"/>
        <v>1878405457761.6924</v>
      </c>
      <c r="G2323" s="1">
        <f t="shared" si="82"/>
        <v>17209852304.047607</v>
      </c>
    </row>
    <row r="2324" spans="5:7">
      <c r="E2324" s="2" t="s">
        <v>2351</v>
      </c>
      <c r="F2324" s="1">
        <f t="shared" si="81"/>
        <v>1895774443805.0735</v>
      </c>
      <c r="G2324" s="1">
        <f t="shared" si="82"/>
        <v>17368986043.381104</v>
      </c>
    </row>
    <row r="2325" spans="5:7">
      <c r="E2325" s="2" t="s">
        <v>2352</v>
      </c>
      <c r="F2325" s="1">
        <f t="shared" si="81"/>
        <v>1913304035044.1689</v>
      </c>
      <c r="G2325" s="1">
        <f t="shared" si="82"/>
        <v>17529591239.095459</v>
      </c>
    </row>
    <row r="2326" spans="5:7">
      <c r="E2326" s="2" t="s">
        <v>2353</v>
      </c>
      <c r="F2326" s="1">
        <f t="shared" si="81"/>
        <v>1930995716541.4246</v>
      </c>
      <c r="G2326" s="1">
        <f t="shared" si="82"/>
        <v>17691681497.255615</v>
      </c>
    </row>
    <row r="2327" spans="5:7">
      <c r="E2327" s="2" t="s">
        <v>2354</v>
      </c>
      <c r="F2327" s="1">
        <f t="shared" si="81"/>
        <v>1948850987091.1609</v>
      </c>
      <c r="G2327" s="1">
        <f t="shared" si="82"/>
        <v>17855270549.736328</v>
      </c>
    </row>
    <row r="2328" spans="5:7">
      <c r="E2328" s="2" t="s">
        <v>2355</v>
      </c>
      <c r="F2328" s="1">
        <f t="shared" si="81"/>
        <v>1966871359346.5476</v>
      </c>
      <c r="G2328" s="1">
        <f t="shared" si="82"/>
        <v>18020372255.386719</v>
      </c>
    </row>
    <row r="2329" spans="5:7">
      <c r="E2329" s="2" t="s">
        <v>2356</v>
      </c>
      <c r="F2329" s="1">
        <f t="shared" si="81"/>
        <v>1985058359947.7512</v>
      </c>
      <c r="G2329" s="1">
        <f t="shared" si="82"/>
        <v>18187000601.203613</v>
      </c>
    </row>
    <row r="2330" spans="5:7">
      <c r="E2330" s="2" t="s">
        <v>2357</v>
      </c>
      <c r="F2330" s="1">
        <f t="shared" si="81"/>
        <v>2003413529651.2686</v>
      </c>
      <c r="G2330" s="1">
        <f t="shared" si="82"/>
        <v>18355169703.517334</v>
      </c>
    </row>
    <row r="2331" spans="5:7">
      <c r="E2331" s="2" t="s">
        <v>2358</v>
      </c>
      <c r="F2331" s="1">
        <f t="shared" si="81"/>
        <v>2021938423460.4561</v>
      </c>
      <c r="G2331" s="1">
        <f t="shared" si="82"/>
        <v>18524893809.1875</v>
      </c>
    </row>
    <row r="2332" spans="5:7">
      <c r="E2332" s="2" t="s">
        <v>2359</v>
      </c>
      <c r="F2332" s="1">
        <f t="shared" si="81"/>
        <v>2040634610757.2649</v>
      </c>
      <c r="G2332" s="1">
        <f t="shared" si="82"/>
        <v>18696187296.808838</v>
      </c>
    </row>
    <row r="2333" spans="5:7">
      <c r="E2333" s="2" t="s">
        <v>2360</v>
      </c>
      <c r="F2333" s="1">
        <f t="shared" si="81"/>
        <v>2059503675435.1956</v>
      </c>
      <c r="G2333" s="1">
        <f t="shared" si="82"/>
        <v>18869064677.930664</v>
      </c>
    </row>
    <row r="2334" spans="5:7">
      <c r="E2334" s="2" t="s">
        <v>2361</v>
      </c>
      <c r="F2334" s="1">
        <f t="shared" si="81"/>
        <v>2078547216033.481</v>
      </c>
      <c r="G2334" s="1">
        <f t="shared" si="82"/>
        <v>19043540598.2854</v>
      </c>
    </row>
    <row r="2335" spans="5:7">
      <c r="E2335" s="2" t="s">
        <v>2362</v>
      </c>
      <c r="F2335" s="1">
        <f t="shared" si="81"/>
        <v>2097766845872.5112</v>
      </c>
      <c r="G2335" s="1">
        <f t="shared" si="82"/>
        <v>19219629839.030273</v>
      </c>
    </row>
    <row r="2336" spans="5:7">
      <c r="E2336" s="2" t="s">
        <v>2363</v>
      </c>
      <c r="F2336" s="1">
        <f t="shared" si="81"/>
        <v>2117164193190.5095</v>
      </c>
      <c r="G2336" s="1">
        <f t="shared" si="82"/>
        <v>19397347317.998291</v>
      </c>
    </row>
    <row r="2337" spans="5:7">
      <c r="E2337" s="2" t="s">
        <v>2364</v>
      </c>
      <c r="F2337" s="1">
        <f t="shared" si="81"/>
        <v>2136740901281.4722</v>
      </c>
      <c r="G2337" s="1">
        <f t="shared" si="82"/>
        <v>19576708090.962646</v>
      </c>
    </row>
    <row r="2338" spans="5:7">
      <c r="E2338" s="2" t="s">
        <v>2365</v>
      </c>
      <c r="F2338" s="1">
        <f t="shared" si="81"/>
        <v>2156498628634.3853</v>
      </c>
      <c r="G2338" s="1">
        <f t="shared" si="82"/>
        <v>19757727352.913086</v>
      </c>
    </row>
    <row r="2339" spans="5:7">
      <c r="E2339" s="2" t="s">
        <v>2366</v>
      </c>
      <c r="F2339" s="1">
        <f t="shared" ref="F2339:F2402" si="83">F2338* (1+($C$10/100))</f>
        <v>2176439049073.7263</v>
      </c>
      <c r="G2339" s="1">
        <f t="shared" si="82"/>
        <v>19940420439.341064</v>
      </c>
    </row>
    <row r="2340" spans="5:7">
      <c r="E2340" s="2" t="s">
        <v>2367</v>
      </c>
      <c r="F2340" s="1">
        <f t="shared" si="83"/>
        <v>2196563851901.2673</v>
      </c>
      <c r="G2340" s="1">
        <f t="shared" si="82"/>
        <v>20124802827.541016</v>
      </c>
    </row>
    <row r="2341" spans="5:7">
      <c r="E2341" s="2" t="s">
        <v>2368</v>
      </c>
      <c r="F2341" s="1">
        <f t="shared" si="83"/>
        <v>2216874742039.188</v>
      </c>
      <c r="G2341" s="1">
        <f t="shared" si="82"/>
        <v>20310890137.920654</v>
      </c>
    </row>
    <row r="2342" spans="5:7">
      <c r="E2342" s="2" t="s">
        <v>2369</v>
      </c>
      <c r="F2342" s="1">
        <f t="shared" si="83"/>
        <v>2237373440174.5122</v>
      </c>
      <c r="G2342" s="1">
        <f t="shared" si="82"/>
        <v>20498698135.324219</v>
      </c>
    </row>
    <row r="2343" spans="5:7">
      <c r="E2343" s="2" t="s">
        <v>2370</v>
      </c>
      <c r="F2343" s="1">
        <f t="shared" si="83"/>
        <v>2258061682904.8804</v>
      </c>
      <c r="G2343" s="1">
        <f t="shared" si="82"/>
        <v>20688242730.368164</v>
      </c>
    </row>
    <row r="2344" spans="5:7">
      <c r="E2344" s="2" t="s">
        <v>2371</v>
      </c>
      <c r="F2344" s="1">
        <f t="shared" si="83"/>
        <v>2278941222885.6699</v>
      </c>
      <c r="G2344" s="1">
        <f t="shared" si="82"/>
        <v>20879539980.789551</v>
      </c>
    </row>
    <row r="2345" spans="5:7">
      <c r="E2345" s="2" t="s">
        <v>2372</v>
      </c>
      <c r="F2345" s="1">
        <f t="shared" si="83"/>
        <v>2300013828978.4746</v>
      </c>
      <c r="G2345" s="1">
        <f t="shared" si="82"/>
        <v>21072606092.804688</v>
      </c>
    </row>
    <row r="2346" spans="5:7">
      <c r="E2346" s="2" t="s">
        <v>2373</v>
      </c>
      <c r="F2346" s="1">
        <f t="shared" si="83"/>
        <v>2321281286400.9595</v>
      </c>
      <c r="G2346" s="1">
        <f t="shared" si="82"/>
        <v>21267457422.484863</v>
      </c>
    </row>
    <row r="2347" spans="5:7">
      <c r="E2347" s="2" t="s">
        <v>2374</v>
      </c>
      <c r="F2347" s="1">
        <f t="shared" si="83"/>
        <v>2342745396878.0996</v>
      </c>
      <c r="G2347" s="1">
        <f t="shared" si="82"/>
        <v>21464110477.140137</v>
      </c>
    </row>
    <row r="2348" spans="5:7">
      <c r="E2348" s="2" t="s">
        <v>2375</v>
      </c>
      <c r="F2348" s="1">
        <f t="shared" si="83"/>
        <v>2364407978794.8164</v>
      </c>
      <c r="G2348" s="1">
        <f t="shared" si="82"/>
        <v>21662581916.716797</v>
      </c>
    </row>
    <row r="2349" spans="5:7">
      <c r="E2349" s="2" t="s">
        <v>2376</v>
      </c>
      <c r="F2349" s="1">
        <f t="shared" si="83"/>
        <v>2386270867350.0283</v>
      </c>
      <c r="G2349" s="1">
        <f t="shared" si="82"/>
        <v>21862888555.211914</v>
      </c>
    </row>
    <row r="2350" spans="5:7">
      <c r="E2350" s="2" t="s">
        <v>2377</v>
      </c>
      <c r="F2350" s="1">
        <f t="shared" si="83"/>
        <v>2408335914712.123</v>
      </c>
      <c r="G2350" s="1">
        <f t="shared" si="82"/>
        <v>22065047362.094727</v>
      </c>
    </row>
    <row r="2351" spans="5:7">
      <c r="E2351" s="2" t="s">
        <v>2378</v>
      </c>
      <c r="F2351" s="1">
        <f t="shared" si="83"/>
        <v>2430604990175.8691</v>
      </c>
      <c r="G2351" s="1">
        <f t="shared" si="82"/>
        <v>22269075463.746094</v>
      </c>
    </row>
    <row r="2352" spans="5:7">
      <c r="E2352" s="2" t="s">
        <v>2379</v>
      </c>
      <c r="F2352" s="1">
        <f t="shared" si="83"/>
        <v>2453079980320.7778</v>
      </c>
      <c r="G2352" s="1">
        <f t="shared" si="82"/>
        <v>22474990144.908691</v>
      </c>
    </row>
    <row r="2353" spans="5:7">
      <c r="E2353" s="2" t="s">
        <v>2380</v>
      </c>
      <c r="F2353" s="1">
        <f t="shared" si="83"/>
        <v>2475762789170.9287</v>
      </c>
      <c r="G2353" s="1">
        <f t="shared" si="82"/>
        <v>22682808850.150879</v>
      </c>
    </row>
    <row r="2354" spans="5:7">
      <c r="E2354" s="2" t="s">
        <v>2381</v>
      </c>
      <c r="F2354" s="1">
        <f t="shared" si="83"/>
        <v>2498655338356.2749</v>
      </c>
      <c r="G2354" s="1">
        <f t="shared" si="82"/>
        <v>22892549185.346191</v>
      </c>
    </row>
    <row r="2355" spans="5:7">
      <c r="E2355" s="2" t="s">
        <v>2382</v>
      </c>
      <c r="F2355" s="1">
        <f t="shared" si="83"/>
        <v>2521759567275.437</v>
      </c>
      <c r="G2355" s="1">
        <f t="shared" si="82"/>
        <v>23104228919.162109</v>
      </c>
    </row>
    <row r="2356" spans="5:7">
      <c r="E2356" s="2" t="s">
        <v>2383</v>
      </c>
      <c r="F2356" s="1">
        <f t="shared" si="83"/>
        <v>2545077433260.0059</v>
      </c>
      <c r="G2356" s="1">
        <f t="shared" si="82"/>
        <v>23317865984.568848</v>
      </c>
    </row>
    <row r="2357" spans="5:7">
      <c r="E2357" s="2" t="s">
        <v>2384</v>
      </c>
      <c r="F2357" s="1">
        <f t="shared" si="83"/>
        <v>2568610911740.3613</v>
      </c>
      <c r="G2357" s="1">
        <f t="shared" si="82"/>
        <v>23533478480.355469</v>
      </c>
    </row>
    <row r="2358" spans="5:7">
      <c r="E2358" s="2" t="s">
        <v>2385</v>
      </c>
      <c r="F2358" s="1">
        <f t="shared" si="83"/>
        <v>2592361996413.0264</v>
      </c>
      <c r="G2358" s="1">
        <f t="shared" si="82"/>
        <v>23751084672.665039</v>
      </c>
    </row>
    <row r="2359" spans="5:7">
      <c r="E2359" s="2" t="s">
        <v>2386</v>
      </c>
      <c r="F2359" s="1">
        <f t="shared" si="83"/>
        <v>2616332699409.5684</v>
      </c>
      <c r="G2359" s="1">
        <f t="shared" si="82"/>
        <v>23970702996.541992</v>
      </c>
    </row>
    <row r="2360" spans="5:7">
      <c r="E2360" s="2" t="s">
        <v>2387</v>
      </c>
      <c r="F2360" s="1">
        <f t="shared" si="83"/>
        <v>2640525051467.0605</v>
      </c>
      <c r="G2360" s="1">
        <f t="shared" si="82"/>
        <v>24192352057.492188</v>
      </c>
    </row>
    <row r="2361" spans="5:7">
      <c r="E2361" s="2" t="s">
        <v>2388</v>
      </c>
      <c r="F2361" s="1">
        <f t="shared" si="83"/>
        <v>2664941102100.1226</v>
      </c>
      <c r="G2361" s="1">
        <f t="shared" si="82"/>
        <v>24416050633.062012</v>
      </c>
    </row>
    <row r="2362" spans="5:7">
      <c r="E2362" s="2" t="s">
        <v>2389</v>
      </c>
      <c r="F2362" s="1">
        <f t="shared" si="83"/>
        <v>2689582919774.5479</v>
      </c>
      <c r="G2362" s="1">
        <f t="shared" si="82"/>
        <v>24641817674.425293</v>
      </c>
    </row>
    <row r="2363" spans="5:7">
      <c r="E2363" s="2" t="s">
        <v>2390</v>
      </c>
      <c r="F2363" s="1">
        <f t="shared" si="83"/>
        <v>2714452592082.5415</v>
      </c>
      <c r="G2363" s="1">
        <f t="shared" si="82"/>
        <v>24869672307.993652</v>
      </c>
    </row>
    <row r="2364" spans="5:7">
      <c r="E2364" s="2" t="s">
        <v>2391</v>
      </c>
      <c r="F2364" s="1">
        <f t="shared" si="83"/>
        <v>2739552225919.5737</v>
      </c>
      <c r="G2364" s="1">
        <f t="shared" si="82"/>
        <v>25099633837.032227</v>
      </c>
    </row>
    <row r="2365" spans="5:7">
      <c r="E2365" s="2" t="s">
        <v>2392</v>
      </c>
      <c r="F2365" s="1">
        <f t="shared" si="83"/>
        <v>2764883947662.8711</v>
      </c>
      <c r="G2365" s="1">
        <f t="shared" si="82"/>
        <v>25331721743.297363</v>
      </c>
    </row>
    <row r="2366" spans="5:7">
      <c r="E2366" s="2" t="s">
        <v>2393</v>
      </c>
      <c r="F2366" s="1">
        <f t="shared" si="83"/>
        <v>2790449903351.5586</v>
      </c>
      <c r="G2366" s="1">
        <f t="shared" si="82"/>
        <v>25565955688.6875</v>
      </c>
    </row>
    <row r="2367" spans="5:7">
      <c r="E2367" s="2" t="s">
        <v>2394</v>
      </c>
      <c r="F2367" s="1">
        <f t="shared" si="83"/>
        <v>2816252258868.4663</v>
      </c>
      <c r="G2367" s="1">
        <f t="shared" si="82"/>
        <v>25802355516.907715</v>
      </c>
    </row>
    <row r="2368" spans="5:7">
      <c r="E2368" s="2" t="s">
        <v>2395</v>
      </c>
      <c r="F2368" s="1">
        <f t="shared" si="83"/>
        <v>2842293200123.6167</v>
      </c>
      <c r="G2368" s="1">
        <f t="shared" si="82"/>
        <v>26040941255.150391</v>
      </c>
    </row>
    <row r="2369" spans="5:7">
      <c r="E2369" s="2" t="s">
        <v>2396</v>
      </c>
      <c r="F2369" s="1">
        <f t="shared" si="83"/>
        <v>2868574933239.4106</v>
      </c>
      <c r="G2369" s="1">
        <f t="shared" si="82"/>
        <v>26281733115.793945</v>
      </c>
    </row>
    <row r="2370" spans="5:7">
      <c r="E2370" s="2" t="s">
        <v>2397</v>
      </c>
      <c r="F2370" s="1">
        <f t="shared" si="83"/>
        <v>2895099684737.5234</v>
      </c>
      <c r="G2370" s="1">
        <f t="shared" si="82"/>
        <v>26524751498.112793</v>
      </c>
    </row>
    <row r="2371" spans="5:7">
      <c r="E2371" s="2" t="s">
        <v>2398</v>
      </c>
      <c r="F2371" s="1">
        <f t="shared" si="83"/>
        <v>2921869701727.5308</v>
      </c>
      <c r="G2371" s="1">
        <f t="shared" si="82"/>
        <v>26770016990.007324</v>
      </c>
    </row>
    <row r="2372" spans="5:7">
      <c r="E2372" s="2" t="s">
        <v>2399</v>
      </c>
      <c r="F2372" s="1">
        <f t="shared" si="83"/>
        <v>2948887252097.2773</v>
      </c>
      <c r="G2372" s="1">
        <f t="shared" ref="G2372:G2435" si="84">F2372-F2371</f>
        <v>27017550369.746582</v>
      </c>
    </row>
    <row r="2373" spans="5:7">
      <c r="E2373" s="2" t="s">
        <v>2400</v>
      </c>
      <c r="F2373" s="1">
        <f t="shared" si="83"/>
        <v>2976154624705.0073</v>
      </c>
      <c r="G2373" s="1">
        <f t="shared" si="84"/>
        <v>27267372607.72998</v>
      </c>
    </row>
    <row r="2374" spans="5:7">
      <c r="E2374" s="2" t="s">
        <v>2401</v>
      </c>
      <c r="F2374" s="1">
        <f t="shared" si="83"/>
        <v>3003674129573.2705</v>
      </c>
      <c r="G2374" s="1">
        <f t="shared" si="84"/>
        <v>27519504868.263184</v>
      </c>
    </row>
    <row r="2375" spans="5:7">
      <c r="E2375" s="2" t="s">
        <v>2402</v>
      </c>
      <c r="F2375" s="1">
        <f t="shared" si="83"/>
        <v>3031448098084.6211</v>
      </c>
      <c r="G2375" s="1">
        <f t="shared" si="84"/>
        <v>27773968511.350586</v>
      </c>
    </row>
    <row r="2376" spans="5:7">
      <c r="E2376" s="2" t="s">
        <v>2403</v>
      </c>
      <c r="F2376" s="1">
        <f t="shared" si="83"/>
        <v>3059478883179.1274</v>
      </c>
      <c r="G2376" s="1">
        <f t="shared" si="84"/>
        <v>28030785094.506348</v>
      </c>
    </row>
    <row r="2377" spans="5:7">
      <c r="E2377" s="2" t="s">
        <v>2404</v>
      </c>
      <c r="F2377" s="1">
        <f t="shared" si="83"/>
        <v>3087768859553.7056</v>
      </c>
      <c r="G2377" s="1">
        <f t="shared" si="84"/>
        <v>28289976374.578125</v>
      </c>
    </row>
    <row r="2378" spans="5:7">
      <c r="E2378" s="2" t="s">
        <v>2405</v>
      </c>
      <c r="F2378" s="1">
        <f t="shared" si="83"/>
        <v>3116320423863.2993</v>
      </c>
      <c r="G2378" s="1">
        <f t="shared" si="84"/>
        <v>28551564309.59375</v>
      </c>
    </row>
    <row r="2379" spans="5:7">
      <c r="E2379" s="2" t="s">
        <v>2406</v>
      </c>
      <c r="F2379" s="1">
        <f t="shared" si="83"/>
        <v>3145135994923.9175</v>
      </c>
      <c r="G2379" s="1">
        <f t="shared" si="84"/>
        <v>28815571060.618164</v>
      </c>
    </row>
    <row r="2380" spans="5:7">
      <c r="E2380" s="2" t="s">
        <v>2407</v>
      </c>
      <c r="F2380" s="1">
        <f t="shared" si="83"/>
        <v>3174218013917.5503</v>
      </c>
      <c r="G2380" s="1">
        <f t="shared" si="84"/>
        <v>29082018993.632812</v>
      </c>
    </row>
    <row r="2381" spans="5:7">
      <c r="E2381" s="2" t="s">
        <v>2408</v>
      </c>
      <c r="F2381" s="1">
        <f t="shared" si="83"/>
        <v>3203568944598.98</v>
      </c>
      <c r="G2381" s="1">
        <f t="shared" si="84"/>
        <v>29350930681.429688</v>
      </c>
    </row>
    <row r="2382" spans="5:7">
      <c r="E2382" s="2" t="s">
        <v>2409</v>
      </c>
      <c r="F2382" s="1">
        <f t="shared" si="83"/>
        <v>3233191273504.5039</v>
      </c>
      <c r="G2382" s="1">
        <f t="shared" si="84"/>
        <v>29622328905.523926</v>
      </c>
    </row>
    <row r="2383" spans="5:7">
      <c r="E2383" s="2" t="s">
        <v>2410</v>
      </c>
      <c r="F2383" s="1">
        <f t="shared" si="83"/>
        <v>3263087510162.5884</v>
      </c>
      <c r="G2383" s="1">
        <f t="shared" si="84"/>
        <v>29896236658.084473</v>
      </c>
    </row>
    <row r="2384" spans="5:7">
      <c r="E2384" s="2" t="s">
        <v>2411</v>
      </c>
      <c r="F2384" s="1">
        <f t="shared" si="83"/>
        <v>3293260187306.4678</v>
      </c>
      <c r="G2384" s="1">
        <f t="shared" si="84"/>
        <v>30172677143.879395</v>
      </c>
    </row>
    <row r="2385" spans="5:7">
      <c r="E2385" s="2" t="s">
        <v>2412</v>
      </c>
      <c r="F2385" s="1">
        <f t="shared" si="83"/>
        <v>3323711861088.7129</v>
      </c>
      <c r="G2385" s="1">
        <f t="shared" si="84"/>
        <v>30451673782.245117</v>
      </c>
    </row>
    <row r="2386" spans="5:7">
      <c r="E2386" s="2" t="s">
        <v>2413</v>
      </c>
      <c r="F2386" s="1">
        <f t="shared" si="83"/>
        <v>3354445111297.7812</v>
      </c>
      <c r="G2386" s="1">
        <f t="shared" si="84"/>
        <v>30733250209.068359</v>
      </c>
    </row>
    <row r="2387" spans="5:7">
      <c r="E2387" s="2" t="s">
        <v>2414</v>
      </c>
      <c r="F2387" s="1">
        <f t="shared" si="83"/>
        <v>3385462541576.5693</v>
      </c>
      <c r="G2387" s="1">
        <f t="shared" si="84"/>
        <v>31017430278.788086</v>
      </c>
    </row>
    <row r="2388" spans="5:7">
      <c r="E2388" s="2" t="s">
        <v>2415</v>
      </c>
      <c r="F2388" s="1">
        <f t="shared" si="83"/>
        <v>3416766779642.9883</v>
      </c>
      <c r="G2388" s="1">
        <f t="shared" si="84"/>
        <v>31304238066.418945</v>
      </c>
    </row>
    <row r="2389" spans="5:7">
      <c r="E2389" s="2" t="s">
        <v>2416</v>
      </c>
      <c r="F2389" s="1">
        <f t="shared" si="83"/>
        <v>3448360477512.5757</v>
      </c>
      <c r="G2389" s="1">
        <f t="shared" si="84"/>
        <v>31593697869.587402</v>
      </c>
    </row>
    <row r="2390" spans="5:7">
      <c r="E2390" s="2" t="s">
        <v>2417</v>
      </c>
      <c r="F2390" s="1">
        <f t="shared" si="83"/>
        <v>3480246311723.1689</v>
      </c>
      <c r="G2390" s="1">
        <f t="shared" si="84"/>
        <v>31885834210.593262</v>
      </c>
    </row>
    <row r="2391" spans="5:7">
      <c r="E2391" s="2" t="s">
        <v>2418</v>
      </c>
      <c r="F2391" s="1">
        <f t="shared" si="83"/>
        <v>3512426983561.6538</v>
      </c>
      <c r="G2391" s="1">
        <f t="shared" si="84"/>
        <v>32180671838.484863</v>
      </c>
    </row>
    <row r="2392" spans="5:7">
      <c r="E2392" s="2" t="s">
        <v>2419</v>
      </c>
      <c r="F2392" s="1">
        <f t="shared" si="83"/>
        <v>3544905219292.8115</v>
      </c>
      <c r="G2392" s="1">
        <f t="shared" si="84"/>
        <v>32478235731.157715</v>
      </c>
    </row>
    <row r="2393" spans="5:7">
      <c r="E2393" s="2" t="s">
        <v>2420</v>
      </c>
      <c r="F2393" s="1">
        <f t="shared" si="83"/>
        <v>3577683770390.2798</v>
      </c>
      <c r="G2393" s="1">
        <f t="shared" si="84"/>
        <v>32778551097.468262</v>
      </c>
    </row>
    <row r="2394" spans="5:7">
      <c r="E2394" s="2" t="s">
        <v>2421</v>
      </c>
      <c r="F2394" s="1">
        <f t="shared" si="83"/>
        <v>3610765413769.6523</v>
      </c>
      <c r="G2394" s="1">
        <f t="shared" si="84"/>
        <v>33081643379.372559</v>
      </c>
    </row>
    <row r="2395" spans="5:7">
      <c r="E2395" s="2" t="s">
        <v>2422</v>
      </c>
      <c r="F2395" s="1">
        <f t="shared" si="83"/>
        <v>3644152952023.7305</v>
      </c>
      <c r="G2395" s="1">
        <f t="shared" si="84"/>
        <v>33387538254.078125</v>
      </c>
    </row>
    <row r="2396" spans="5:7">
      <c r="E2396" s="2" t="s">
        <v>2423</v>
      </c>
      <c r="F2396" s="1">
        <f t="shared" si="83"/>
        <v>3677849213659.9526</v>
      </c>
      <c r="G2396" s="1">
        <f t="shared" si="84"/>
        <v>33696261636.222168</v>
      </c>
    </row>
    <row r="2397" spans="5:7">
      <c r="E2397" s="2" t="s">
        <v>2424</v>
      </c>
      <c r="F2397" s="1">
        <f t="shared" si="83"/>
        <v>3711857053340.0181</v>
      </c>
      <c r="G2397" s="1">
        <f t="shared" si="84"/>
        <v>34007839680.06543</v>
      </c>
    </row>
    <row r="2398" spans="5:7">
      <c r="E2398" s="2" t="s">
        <v>2425</v>
      </c>
      <c r="F2398" s="1">
        <f t="shared" si="83"/>
        <v>3746179352121.7261</v>
      </c>
      <c r="G2398" s="1">
        <f t="shared" si="84"/>
        <v>34322298781.708008</v>
      </c>
    </row>
    <row r="2399" spans="5:7">
      <c r="E2399" s="2" t="s">
        <v>2426</v>
      </c>
      <c r="F2399" s="1">
        <f t="shared" si="83"/>
        <v>3780819017703.0527</v>
      </c>
      <c r="G2399" s="1">
        <f t="shared" si="84"/>
        <v>34639665581.32666</v>
      </c>
    </row>
    <row r="2400" spans="5:7">
      <c r="E2400" s="2" t="s">
        <v>2427</v>
      </c>
      <c r="F2400" s="1">
        <f t="shared" si="83"/>
        <v>3815778984668.4834</v>
      </c>
      <c r="G2400" s="1">
        <f t="shared" si="84"/>
        <v>34959966965.430664</v>
      </c>
    </row>
    <row r="2401" spans="5:7">
      <c r="E2401" s="2" t="s">
        <v>2428</v>
      </c>
      <c r="F2401" s="1">
        <f t="shared" si="83"/>
        <v>3851062214737.623</v>
      </c>
      <c r="G2401" s="1">
        <f t="shared" si="84"/>
        <v>35283230069.139648</v>
      </c>
    </row>
    <row r="2402" spans="5:7">
      <c r="E2402" s="2" t="s">
        <v>2429</v>
      </c>
      <c r="F2402" s="1">
        <f t="shared" si="83"/>
        <v>3886671697016.1055</v>
      </c>
      <c r="G2402" s="1">
        <f t="shared" si="84"/>
        <v>35609482278.482422</v>
      </c>
    </row>
    <row r="2403" spans="5:7">
      <c r="E2403" s="2" t="s">
        <v>2430</v>
      </c>
      <c r="F2403" s="1">
        <f t="shared" ref="F2403:F2466" si="85">F2402* (1+($C$10/100))</f>
        <v>3922610448248.8232</v>
      </c>
      <c r="G2403" s="1">
        <f t="shared" si="84"/>
        <v>35938751232.717773</v>
      </c>
    </row>
    <row r="2404" spans="5:7">
      <c r="E2404" s="2" t="s">
        <v>2431</v>
      </c>
      <c r="F2404" s="1">
        <f t="shared" si="85"/>
        <v>3958881513075.498</v>
      </c>
      <c r="G2404" s="1">
        <f t="shared" si="84"/>
        <v>36271064826.674805</v>
      </c>
    </row>
    <row r="2405" spans="5:7">
      <c r="E2405" s="2" t="s">
        <v>2432</v>
      </c>
      <c r="F2405" s="1">
        <f t="shared" si="85"/>
        <v>3995487964288.6157</v>
      </c>
      <c r="G2405" s="1">
        <f t="shared" si="84"/>
        <v>36606451213.117676</v>
      </c>
    </row>
    <row r="2406" spans="5:7">
      <c r="E2406" s="2" t="s">
        <v>2433</v>
      </c>
      <c r="F2406" s="1">
        <f t="shared" si="85"/>
        <v>4032432903093.7446</v>
      </c>
      <c r="G2406" s="1">
        <f t="shared" si="84"/>
        <v>36944938805.128906</v>
      </c>
    </row>
    <row r="2407" spans="5:7">
      <c r="E2407" s="2" t="s">
        <v>2434</v>
      </c>
      <c r="F2407" s="1">
        <f t="shared" si="85"/>
        <v>4069719459372.2622</v>
      </c>
      <c r="G2407" s="1">
        <f t="shared" si="84"/>
        <v>37286556278.517578</v>
      </c>
    </row>
    <row r="2408" spans="5:7">
      <c r="E2408" s="2" t="s">
        <v>2435</v>
      </c>
      <c r="F2408" s="1">
        <f t="shared" si="85"/>
        <v>4107350791946.5103</v>
      </c>
      <c r="G2408" s="1">
        <f t="shared" si="84"/>
        <v>37631332574.248047</v>
      </c>
    </row>
    <row r="2409" spans="5:7">
      <c r="E2409" s="2" t="s">
        <v>2436</v>
      </c>
      <c r="F2409" s="1">
        <f t="shared" si="85"/>
        <v>4145330088847.4028</v>
      </c>
      <c r="G2409" s="1">
        <f t="shared" si="84"/>
        <v>37979296900.892578</v>
      </c>
    </row>
    <row r="2410" spans="5:7">
      <c r="E2410" s="2" t="s">
        <v>2437</v>
      </c>
      <c r="F2410" s="1">
        <f t="shared" si="85"/>
        <v>4183660567584.5083</v>
      </c>
      <c r="G2410" s="1">
        <f t="shared" si="84"/>
        <v>38330478737.105469</v>
      </c>
    </row>
    <row r="2411" spans="5:7">
      <c r="E2411" s="2" t="s">
        <v>2438</v>
      </c>
      <c r="F2411" s="1">
        <f t="shared" si="85"/>
        <v>4222345475418.6279</v>
      </c>
      <c r="G2411" s="1">
        <f t="shared" si="84"/>
        <v>38684907834.119629</v>
      </c>
    </row>
    <row r="2412" spans="5:7">
      <c r="E2412" s="2" t="s">
        <v>2439</v>
      </c>
      <c r="F2412" s="1">
        <f t="shared" si="85"/>
        <v>4261388089636.896</v>
      </c>
      <c r="G2412" s="1">
        <f t="shared" si="84"/>
        <v>39042614218.268066</v>
      </c>
    </row>
    <row r="2413" spans="5:7">
      <c r="E2413" s="2" t="s">
        <v>2440</v>
      </c>
      <c r="F2413" s="1">
        <f t="shared" si="85"/>
        <v>4300791717830.4229</v>
      </c>
      <c r="G2413" s="1">
        <f t="shared" si="84"/>
        <v>39403628193.526855</v>
      </c>
    </row>
    <row r="2414" spans="5:7">
      <c r="E2414" s="2" t="s">
        <v>2441</v>
      </c>
      <c r="F2414" s="1">
        <f t="shared" si="85"/>
        <v>4340559698174.5059</v>
      </c>
      <c r="G2414" s="1">
        <f t="shared" si="84"/>
        <v>39767980344.083008</v>
      </c>
    </row>
    <row r="2415" spans="5:7">
      <c r="E2415" s="2" t="s">
        <v>2442</v>
      </c>
      <c r="F2415" s="1">
        <f t="shared" si="85"/>
        <v>4380695399711.4312</v>
      </c>
      <c r="G2415" s="1">
        <f t="shared" si="84"/>
        <v>40135701536.925293</v>
      </c>
    </row>
    <row r="2416" spans="5:7">
      <c r="E2416" s="2" t="s">
        <v>2443</v>
      </c>
      <c r="F2416" s="1">
        <f t="shared" si="85"/>
        <v>4421202222635.8906</v>
      </c>
      <c r="G2416" s="1">
        <f t="shared" si="84"/>
        <v>40506822924.459473</v>
      </c>
    </row>
    <row r="2417" spans="5:7">
      <c r="E2417" s="2" t="s">
        <v>2444</v>
      </c>
      <c r="F2417" s="1">
        <f t="shared" si="85"/>
        <v>4462083598583.0371</v>
      </c>
      <c r="G2417" s="1">
        <f t="shared" si="84"/>
        <v>40881375947.146484</v>
      </c>
    </row>
    <row r="2418" spans="5:7">
      <c r="E2418" s="2" t="s">
        <v>2445</v>
      </c>
      <c r="F2418" s="1">
        <f t="shared" si="85"/>
        <v>4503342990919.2051</v>
      </c>
      <c r="G2418" s="1">
        <f t="shared" si="84"/>
        <v>41259392336.167969</v>
      </c>
    </row>
    <row r="2419" spans="5:7">
      <c r="E2419" s="2" t="s">
        <v>2446</v>
      </c>
      <c r="F2419" s="1">
        <f t="shared" si="85"/>
        <v>4544983895035.3154</v>
      </c>
      <c r="G2419" s="1">
        <f t="shared" si="84"/>
        <v>41640904116.110352</v>
      </c>
    </row>
    <row r="2420" spans="5:7">
      <c r="E2420" s="2" t="s">
        <v>2447</v>
      </c>
      <c r="F2420" s="1">
        <f t="shared" si="85"/>
        <v>4587009838643</v>
      </c>
      <c r="G2420" s="1">
        <f t="shared" si="84"/>
        <v>42025943607.68457</v>
      </c>
    </row>
    <row r="2421" spans="5:7">
      <c r="E2421" s="2" t="s">
        <v>2448</v>
      </c>
      <c r="F2421" s="1">
        <f t="shared" si="85"/>
        <v>4629424382073.457</v>
      </c>
      <c r="G2421" s="1">
        <f t="shared" si="84"/>
        <v>42414543430.457031</v>
      </c>
    </row>
    <row r="2422" spans="5:7">
      <c r="E2422" s="2" t="s">
        <v>2449</v>
      </c>
      <c r="F2422" s="1">
        <f t="shared" si="85"/>
        <v>4672231118579.0762</v>
      </c>
      <c r="G2422" s="1">
        <f t="shared" si="84"/>
        <v>42806736505.619141</v>
      </c>
    </row>
    <row r="2423" spans="5:7">
      <c r="E2423" s="2" t="s">
        <v>2450</v>
      </c>
      <c r="F2423" s="1">
        <f t="shared" si="85"/>
        <v>4715433674637.8467</v>
      </c>
      <c r="G2423" s="1">
        <f t="shared" si="84"/>
        <v>43202556058.770508</v>
      </c>
    </row>
    <row r="2424" spans="5:7">
      <c r="E2424" s="2" t="s">
        <v>2451</v>
      </c>
      <c r="F2424" s="1">
        <f t="shared" si="85"/>
        <v>4759035710260.5859</v>
      </c>
      <c r="G2424" s="1">
        <f t="shared" si="84"/>
        <v>43602035622.739258</v>
      </c>
    </row>
    <row r="2425" spans="5:7">
      <c r="E2425" s="2" t="s">
        <v>2452</v>
      </c>
      <c r="F2425" s="1">
        <f t="shared" si="85"/>
        <v>4803040919301.0049</v>
      </c>
      <c r="G2425" s="1">
        <f t="shared" si="84"/>
        <v>44005209040.418945</v>
      </c>
    </row>
    <row r="2426" spans="5:7">
      <c r="E2426" s="2" t="s">
        <v>2453</v>
      </c>
      <c r="F2426" s="1">
        <f t="shared" si="85"/>
        <v>4847453029768.6436</v>
      </c>
      <c r="G2426" s="1">
        <f t="shared" si="84"/>
        <v>44412110467.638672</v>
      </c>
    </row>
    <row r="2427" spans="5:7">
      <c r="E2427" s="2" t="s">
        <v>2454</v>
      </c>
      <c r="F2427" s="1">
        <f t="shared" si="85"/>
        <v>4892275804144.6953</v>
      </c>
      <c r="G2427" s="1">
        <f t="shared" si="84"/>
        <v>44822774376.051758</v>
      </c>
    </row>
    <row r="2428" spans="5:7">
      <c r="E2428" s="2" t="s">
        <v>2455</v>
      </c>
      <c r="F2428" s="1">
        <f t="shared" si="85"/>
        <v>4937513039700.7578</v>
      </c>
      <c r="G2428" s="1">
        <f t="shared" si="84"/>
        <v>45237235556.0625</v>
      </c>
    </row>
    <row r="2429" spans="5:7">
      <c r="E2429" s="2" t="s">
        <v>2456</v>
      </c>
      <c r="F2429" s="1">
        <f t="shared" si="85"/>
        <v>4983168568820.5283</v>
      </c>
      <c r="G2429" s="1">
        <f t="shared" si="84"/>
        <v>45655529119.770508</v>
      </c>
    </row>
    <row r="2430" spans="5:7">
      <c r="E2430" s="2" t="s">
        <v>2457</v>
      </c>
      <c r="F2430" s="1">
        <f t="shared" si="85"/>
        <v>5029246259324.4697</v>
      </c>
      <c r="G2430" s="1">
        <f t="shared" si="84"/>
        <v>46077690503.941406</v>
      </c>
    </row>
    <row r="2431" spans="5:7">
      <c r="E2431" s="2" t="s">
        <v>2458</v>
      </c>
      <c r="F2431" s="1">
        <f t="shared" si="85"/>
        <v>5075750014797.4883</v>
      </c>
      <c r="G2431" s="1">
        <f t="shared" si="84"/>
        <v>46503755473.018555</v>
      </c>
    </row>
    <row r="2432" spans="5:7">
      <c r="E2432" s="2" t="s">
        <v>2459</v>
      </c>
      <c r="F2432" s="1">
        <f t="shared" si="85"/>
        <v>5122683774919.6299</v>
      </c>
      <c r="G2432" s="1">
        <f t="shared" si="84"/>
        <v>46933760122.141602</v>
      </c>
    </row>
    <row r="2433" spans="5:7">
      <c r="E2433" s="2" t="s">
        <v>2460</v>
      </c>
      <c r="F2433" s="1">
        <f t="shared" si="85"/>
        <v>5170051515799.8428</v>
      </c>
      <c r="G2433" s="1">
        <f t="shared" si="84"/>
        <v>47367740880.212891</v>
      </c>
    </row>
    <row r="2434" spans="5:7">
      <c r="E2434" s="2" t="s">
        <v>2461</v>
      </c>
      <c r="F2434" s="1">
        <f t="shared" si="85"/>
        <v>5217857250312.8232</v>
      </c>
      <c r="G2434" s="1">
        <f t="shared" si="84"/>
        <v>47805734512.980469</v>
      </c>
    </row>
    <row r="2435" spans="5:7">
      <c r="E2435" s="2" t="s">
        <v>2462</v>
      </c>
      <c r="F2435" s="1">
        <f t="shared" si="85"/>
        <v>5266105028438.9746</v>
      </c>
      <c r="G2435" s="1">
        <f t="shared" si="84"/>
        <v>48247778126.151367</v>
      </c>
    </row>
    <row r="2436" spans="5:7">
      <c r="E2436" s="2" t="s">
        <v>2463</v>
      </c>
      <c r="F2436" s="1">
        <f t="shared" si="85"/>
        <v>5314798937607.5137</v>
      </c>
      <c r="G2436" s="1">
        <f t="shared" ref="G2436:G2499" si="86">F2436-F2435</f>
        <v>48693909168.539062</v>
      </c>
    </row>
    <row r="2437" spans="5:7">
      <c r="E2437" s="2" t="s">
        <v>2464</v>
      </c>
      <c r="F2437" s="1">
        <f t="shared" si="85"/>
        <v>5363943103042.7441</v>
      </c>
      <c r="G2437" s="1">
        <f t="shared" si="86"/>
        <v>49144165435.230469</v>
      </c>
    </row>
    <row r="2438" spans="5:7">
      <c r="E2438" s="2" t="s">
        <v>2465</v>
      </c>
      <c r="F2438" s="1">
        <f t="shared" si="85"/>
        <v>5413541688113.5391</v>
      </c>
      <c r="G2438" s="1">
        <f t="shared" si="86"/>
        <v>49598585070.794922</v>
      </c>
    </row>
    <row r="2439" spans="5:7">
      <c r="E2439" s="2" t="s">
        <v>2466</v>
      </c>
      <c r="F2439" s="1">
        <f t="shared" si="85"/>
        <v>5463598894686.0479</v>
      </c>
      <c r="G2439" s="1">
        <f t="shared" si="86"/>
        <v>50057206572.508789</v>
      </c>
    </row>
    <row r="2440" spans="5:7">
      <c r="E2440" s="2" t="s">
        <v>2467</v>
      </c>
      <c r="F2440" s="1">
        <f t="shared" si="85"/>
        <v>5514118963479.6689</v>
      </c>
      <c r="G2440" s="1">
        <f t="shared" si="86"/>
        <v>50520068793.621094</v>
      </c>
    </row>
    <row r="2441" spans="5:7">
      <c r="E2441" s="2" t="s">
        <v>2468</v>
      </c>
      <c r="F2441" s="1">
        <f t="shared" si="85"/>
        <v>5565106174426.3115</v>
      </c>
      <c r="G2441" s="1">
        <f t="shared" si="86"/>
        <v>50987210946.642578</v>
      </c>
    </row>
    <row r="2442" spans="5:7">
      <c r="E2442" s="2" t="s">
        <v>2469</v>
      </c>
      <c r="F2442" s="1">
        <f t="shared" si="85"/>
        <v>5616564847032.9834</v>
      </c>
      <c r="G2442" s="1">
        <f t="shared" si="86"/>
        <v>51458672606.671875</v>
      </c>
    </row>
    <row r="2443" spans="5:7">
      <c r="E2443" s="2" t="s">
        <v>2470</v>
      </c>
      <c r="F2443" s="1">
        <f t="shared" si="85"/>
        <v>5668499340747.7246</v>
      </c>
      <c r="G2443" s="1">
        <f t="shared" si="86"/>
        <v>51934493714.741211</v>
      </c>
    </row>
    <row r="2444" spans="5:7">
      <c r="E2444" s="2" t="s">
        <v>2471</v>
      </c>
      <c r="F2444" s="1">
        <f t="shared" si="85"/>
        <v>5720914055328.9316</v>
      </c>
      <c r="G2444" s="1">
        <f t="shared" si="86"/>
        <v>52414714581.207031</v>
      </c>
    </row>
    <row r="2445" spans="5:7">
      <c r="E2445" s="2" t="s">
        <v>2472</v>
      </c>
      <c r="F2445" s="1">
        <f t="shared" si="85"/>
        <v>5773813431218.0947</v>
      </c>
      <c r="G2445" s="1">
        <f t="shared" si="86"/>
        <v>52899375889.163086</v>
      </c>
    </row>
    <row r="2446" spans="5:7">
      <c r="E2446" s="2" t="s">
        <v>2473</v>
      </c>
      <c r="F2446" s="1">
        <f t="shared" si="85"/>
        <v>5827201949915.9766</v>
      </c>
      <c r="G2446" s="1">
        <f t="shared" si="86"/>
        <v>53388518697.881836</v>
      </c>
    </row>
    <row r="2447" spans="5:7">
      <c r="E2447" s="2" t="s">
        <v>2474</v>
      </c>
      <c r="F2447" s="1">
        <f t="shared" si="85"/>
        <v>5881084134362.2773</v>
      </c>
      <c r="G2447" s="1">
        <f t="shared" si="86"/>
        <v>53882184446.300781</v>
      </c>
    </row>
    <row r="2448" spans="5:7">
      <c r="E2448" s="2" t="s">
        <v>2475</v>
      </c>
      <c r="F2448" s="1">
        <f t="shared" si="85"/>
        <v>5935464549318.8057</v>
      </c>
      <c r="G2448" s="1">
        <f t="shared" si="86"/>
        <v>54380414956.52832</v>
      </c>
    </row>
    <row r="2449" spans="5:7">
      <c r="E2449" s="2" t="s">
        <v>2476</v>
      </c>
      <c r="F2449" s="1">
        <f t="shared" si="85"/>
        <v>5990347801756.1934</v>
      </c>
      <c r="G2449" s="1">
        <f t="shared" si="86"/>
        <v>54883252437.387695</v>
      </c>
    </row>
    <row r="2450" spans="5:7">
      <c r="E2450" s="2" t="s">
        <v>2477</v>
      </c>
      <c r="F2450" s="1">
        <f t="shared" si="85"/>
        <v>6045738541244.1855</v>
      </c>
      <c r="G2450" s="1">
        <f t="shared" si="86"/>
        <v>55390739487.992188</v>
      </c>
    </row>
    <row r="2451" spans="5:7">
      <c r="E2451" s="2" t="s">
        <v>2478</v>
      </c>
      <c r="F2451" s="1">
        <f t="shared" si="85"/>
        <v>6101641460345.543</v>
      </c>
      <c r="G2451" s="1">
        <f t="shared" si="86"/>
        <v>55902919101.357422</v>
      </c>
    </row>
    <row r="2452" spans="5:7">
      <c r="E2452" s="2" t="s">
        <v>2479</v>
      </c>
      <c r="F2452" s="1">
        <f t="shared" si="85"/>
        <v>6158061295013.582</v>
      </c>
      <c r="G2452" s="1">
        <f t="shared" si="86"/>
        <v>56419834668.039062</v>
      </c>
    </row>
    <row r="2453" spans="5:7">
      <c r="E2453" s="2" t="s">
        <v>2480</v>
      </c>
      <c r="F2453" s="1">
        <f t="shared" si="85"/>
        <v>6215002824993.3916</v>
      </c>
      <c r="G2453" s="1">
        <f t="shared" si="86"/>
        <v>56941529979.80957</v>
      </c>
    </row>
    <row r="2454" spans="5:7">
      <c r="E2454" s="2" t="s">
        <v>2481</v>
      </c>
      <c r="F2454" s="1">
        <f t="shared" si="85"/>
        <v>6272470874226.7637</v>
      </c>
      <c r="G2454" s="1">
        <f t="shared" si="86"/>
        <v>57468049233.37207</v>
      </c>
    </row>
    <row r="2455" spans="5:7">
      <c r="E2455" s="2" t="s">
        <v>2482</v>
      </c>
      <c r="F2455" s="1">
        <f t="shared" si="85"/>
        <v>6330470311260.8633</v>
      </c>
      <c r="G2455" s="1">
        <f t="shared" si="86"/>
        <v>57999437034.099609</v>
      </c>
    </row>
    <row r="2456" spans="5:7">
      <c r="E2456" s="2" t="s">
        <v>2483</v>
      </c>
      <c r="F2456" s="1">
        <f t="shared" si="85"/>
        <v>6389006049660.6807</v>
      </c>
      <c r="G2456" s="1">
        <f t="shared" si="86"/>
        <v>58535738399.817383</v>
      </c>
    </row>
    <row r="2457" spans="5:7">
      <c r="E2457" s="2" t="s">
        <v>2484</v>
      </c>
      <c r="F2457" s="1">
        <f t="shared" si="85"/>
        <v>6448083048425.2949</v>
      </c>
      <c r="G2457" s="1">
        <f t="shared" si="86"/>
        <v>59076998764.614258</v>
      </c>
    </row>
    <row r="2458" spans="5:7">
      <c r="E2458" s="2" t="s">
        <v>2485</v>
      </c>
      <c r="F2458" s="1">
        <f t="shared" si="85"/>
        <v>6507706312407.9902</v>
      </c>
      <c r="G2458" s="1">
        <f t="shared" si="86"/>
        <v>59623263982.695312</v>
      </c>
    </row>
    <row r="2459" spans="5:7">
      <c r="E2459" s="2" t="s">
        <v>2486</v>
      </c>
      <c r="F2459" s="1">
        <f t="shared" si="85"/>
        <v>6567880892740.25</v>
      </c>
      <c r="G2459" s="1">
        <f t="shared" si="86"/>
        <v>60174580332.259766</v>
      </c>
    </row>
    <row r="2460" spans="5:7">
      <c r="E2460" s="2" t="s">
        <v>2487</v>
      </c>
      <c r="F2460" s="1">
        <f t="shared" si="85"/>
        <v>6628611887259.6807</v>
      </c>
      <c r="G2460" s="1">
        <f t="shared" si="86"/>
        <v>60730994519.430664</v>
      </c>
    </row>
    <row r="2461" spans="5:7">
      <c r="E2461" s="2" t="s">
        <v>2488</v>
      </c>
      <c r="F2461" s="1">
        <f t="shared" si="85"/>
        <v>6689904440941.8838</v>
      </c>
      <c r="G2461" s="1">
        <f t="shared" si="86"/>
        <v>61292553682.203125</v>
      </c>
    </row>
    <row r="2462" spans="5:7">
      <c r="E2462" s="2" t="s">
        <v>2489</v>
      </c>
      <c r="F2462" s="1">
        <f t="shared" si="85"/>
        <v>6751763746336.3281</v>
      </c>
      <c r="G2462" s="1">
        <f t="shared" si="86"/>
        <v>61859305394.444336</v>
      </c>
    </row>
    <row r="2463" spans="5:7">
      <c r="E2463" s="2" t="s">
        <v>2490</v>
      </c>
      <c r="F2463" s="1">
        <f t="shared" si="85"/>
        <v>6814195044006.2471</v>
      </c>
      <c r="G2463" s="1">
        <f t="shared" si="86"/>
        <v>62431297669.918945</v>
      </c>
    </row>
    <row r="2464" spans="5:7">
      <c r="E2464" s="2" t="s">
        <v>2491</v>
      </c>
      <c r="F2464" s="1">
        <f t="shared" si="85"/>
        <v>6877203622972.6074</v>
      </c>
      <c r="G2464" s="1">
        <f t="shared" si="86"/>
        <v>63008578966.360352</v>
      </c>
    </row>
    <row r="2465" spans="5:7">
      <c r="E2465" s="2" t="s">
        <v>2492</v>
      </c>
      <c r="F2465" s="1">
        <f t="shared" si="85"/>
        <v>6940794821162.1807</v>
      </c>
      <c r="G2465" s="1">
        <f t="shared" si="86"/>
        <v>63591198189.573242</v>
      </c>
    </row>
    <row r="2466" spans="5:7">
      <c r="E2466" s="2" t="s">
        <v>2493</v>
      </c>
      <c r="F2466" s="1">
        <f t="shared" si="85"/>
        <v>7004974025859.7598</v>
      </c>
      <c r="G2466" s="1">
        <f t="shared" si="86"/>
        <v>64179204697.579102</v>
      </c>
    </row>
    <row r="2467" spans="5:7">
      <c r="E2467" s="2" t="s">
        <v>2494</v>
      </c>
      <c r="F2467" s="1">
        <f t="shared" ref="F2467:F2530" si="87">F2466* (1+($C$10/100))</f>
        <v>7069746674164.5537</v>
      </c>
      <c r="G2467" s="1">
        <f t="shared" si="86"/>
        <v>64772648304.793945</v>
      </c>
    </row>
    <row r="2468" spans="5:7">
      <c r="E2468" s="2" t="s">
        <v>2495</v>
      </c>
      <c r="F2468" s="1">
        <f t="shared" si="87"/>
        <v>7135118253450.8086</v>
      </c>
      <c r="G2468" s="1">
        <f t="shared" si="86"/>
        <v>65371579286.254883</v>
      </c>
    </row>
    <row r="2469" spans="5:7">
      <c r="E2469" s="2" t="s">
        <v>2496</v>
      </c>
      <c r="F2469" s="1">
        <f t="shared" si="87"/>
        <v>7201094301832.6816</v>
      </c>
      <c r="G2469" s="1">
        <f t="shared" si="86"/>
        <v>65976048381.873047</v>
      </c>
    </row>
    <row r="2470" spans="5:7">
      <c r="E2470" s="2" t="s">
        <v>2497</v>
      </c>
      <c r="F2470" s="1">
        <f t="shared" si="87"/>
        <v>7267680408633.416</v>
      </c>
      <c r="G2470" s="1">
        <f t="shared" si="86"/>
        <v>66586106800.734375</v>
      </c>
    </row>
    <row r="2471" spans="5:7">
      <c r="E2471" s="2" t="s">
        <v>2498</v>
      </c>
      <c r="F2471" s="1">
        <f t="shared" si="87"/>
        <v>7334882214858.8545</v>
      </c>
      <c r="G2471" s="1">
        <f t="shared" si="86"/>
        <v>67201806225.438477</v>
      </c>
    </row>
    <row r="2472" spans="5:7">
      <c r="E2472" s="2" t="s">
        <v>2499</v>
      </c>
      <c r="F2472" s="1">
        <f t="shared" si="87"/>
        <v>7402705413675.3311</v>
      </c>
      <c r="G2472" s="1">
        <f t="shared" si="86"/>
        <v>67823198816.476562</v>
      </c>
    </row>
    <row r="2473" spans="5:7">
      <c r="E2473" s="2" t="s">
        <v>2500</v>
      </c>
      <c r="F2473" s="1">
        <f t="shared" si="87"/>
        <v>7471155750891.9834</v>
      </c>
      <c r="G2473" s="1">
        <f t="shared" si="86"/>
        <v>68450337216.652344</v>
      </c>
    </row>
    <row r="2474" spans="5:7">
      <c r="E2474" s="2" t="s">
        <v>2501</v>
      </c>
      <c r="F2474" s="1">
        <f t="shared" si="87"/>
        <v>7540239025447.5195</v>
      </c>
      <c r="G2474" s="1">
        <f t="shared" si="86"/>
        <v>69083274555.536133</v>
      </c>
    </row>
    <row r="2475" spans="5:7">
      <c r="E2475" s="2" t="s">
        <v>2502</v>
      </c>
      <c r="F2475" s="1">
        <f t="shared" si="87"/>
        <v>7609961089901.4922</v>
      </c>
      <c r="G2475" s="1">
        <f t="shared" si="86"/>
        <v>69722064453.972656</v>
      </c>
    </row>
    <row r="2476" spans="5:7">
      <c r="E2476" s="2" t="s">
        <v>2503</v>
      </c>
      <c r="F2476" s="1">
        <f t="shared" si="87"/>
        <v>7680327850930.1113</v>
      </c>
      <c r="G2476" s="1">
        <f t="shared" si="86"/>
        <v>70366761028.619141</v>
      </c>
    </row>
    <row r="2477" spans="5:7">
      <c r="E2477" s="2" t="s">
        <v>2504</v>
      </c>
      <c r="F2477" s="1">
        <f t="shared" si="87"/>
        <v>7751345269826.6436</v>
      </c>
      <c r="G2477" s="1">
        <f t="shared" si="86"/>
        <v>71017418896.532227</v>
      </c>
    </row>
    <row r="2478" spans="5:7">
      <c r="E2478" s="2" t="s">
        <v>2505</v>
      </c>
      <c r="F2478" s="1">
        <f t="shared" si="87"/>
        <v>7823019363006.4385</v>
      </c>
      <c r="G2478" s="1">
        <f t="shared" si="86"/>
        <v>71674093179.794922</v>
      </c>
    </row>
    <row r="2479" spans="5:7">
      <c r="E2479" s="2" t="s">
        <v>2506</v>
      </c>
      <c r="F2479" s="1">
        <f t="shared" si="87"/>
        <v>7895356202516.6211</v>
      </c>
      <c r="G2479" s="1">
        <f t="shared" si="86"/>
        <v>72336839510.182617</v>
      </c>
    </row>
    <row r="2480" spans="5:7">
      <c r="E2480" s="2" t="s">
        <v>2507</v>
      </c>
      <c r="F2480" s="1">
        <f t="shared" si="87"/>
        <v>7968361916550.5029</v>
      </c>
      <c r="G2480" s="1">
        <f t="shared" si="86"/>
        <v>73005714033.881836</v>
      </c>
    </row>
    <row r="2481" spans="5:7">
      <c r="E2481" s="2" t="s">
        <v>2508</v>
      </c>
      <c r="F2481" s="1">
        <f t="shared" si="87"/>
        <v>8042042689966.7461</v>
      </c>
      <c r="G2481" s="1">
        <f t="shared" si="86"/>
        <v>73680773416.243164</v>
      </c>
    </row>
    <row r="2482" spans="5:7">
      <c r="E2482" s="2" t="s">
        <v>2509</v>
      </c>
      <c r="F2482" s="1">
        <f t="shared" si="87"/>
        <v>8116404764813.3301</v>
      </c>
      <c r="G2482" s="1">
        <f t="shared" si="86"/>
        <v>74362074846.583984</v>
      </c>
    </row>
    <row r="2483" spans="5:7">
      <c r="E2483" s="2" t="s">
        <v>2510</v>
      </c>
      <c r="F2483" s="1">
        <f t="shared" si="87"/>
        <v>8191454440856.3594</v>
      </c>
      <c r="G2483" s="1">
        <f t="shared" si="86"/>
        <v>75049676043.029297</v>
      </c>
    </row>
    <row r="2484" spans="5:7">
      <c r="E2484" s="2" t="s">
        <v>2511</v>
      </c>
      <c r="F2484" s="1">
        <f t="shared" si="87"/>
        <v>8267198076113.7666</v>
      </c>
      <c r="G2484" s="1">
        <f t="shared" si="86"/>
        <v>75743635257.407227</v>
      </c>
    </row>
    <row r="2485" spans="5:7">
      <c r="E2485" s="2" t="s">
        <v>2512</v>
      </c>
      <c r="F2485" s="1">
        <f t="shared" si="87"/>
        <v>8343642087393.9463</v>
      </c>
      <c r="G2485" s="1">
        <f t="shared" si="86"/>
        <v>76444011280.179688</v>
      </c>
    </row>
    <row r="2486" spans="5:7">
      <c r="E2486" s="2" t="s">
        <v>2513</v>
      </c>
      <c r="F2486" s="1">
        <f t="shared" si="87"/>
        <v>8420792950839.3701</v>
      </c>
      <c r="G2486" s="1">
        <f t="shared" si="86"/>
        <v>77150863445.423828</v>
      </c>
    </row>
    <row r="2487" spans="5:7">
      <c r="E2487" s="2" t="s">
        <v>2514</v>
      </c>
      <c r="F2487" s="1">
        <f t="shared" si="87"/>
        <v>8498657202475.2305</v>
      </c>
      <c r="G2487" s="1">
        <f t="shared" si="86"/>
        <v>77864251635.860352</v>
      </c>
    </row>
    <row r="2488" spans="5:7">
      <c r="E2488" s="2" t="s">
        <v>2515</v>
      </c>
      <c r="F2488" s="1">
        <f t="shared" si="87"/>
        <v>8577241438763.1553</v>
      </c>
      <c r="G2488" s="1">
        <f t="shared" si="86"/>
        <v>78584236287.924805</v>
      </c>
    </row>
    <row r="2489" spans="5:7">
      <c r="E2489" s="2" t="s">
        <v>2516</v>
      </c>
      <c r="F2489" s="1">
        <f t="shared" si="87"/>
        <v>8656552317160.042</v>
      </c>
      <c r="G2489" s="1">
        <f t="shared" si="86"/>
        <v>79310878396.886719</v>
      </c>
    </row>
    <row r="2490" spans="5:7">
      <c r="E2490" s="2" t="s">
        <v>2517</v>
      </c>
      <c r="F2490" s="1">
        <f t="shared" si="87"/>
        <v>8736596556682.0635</v>
      </c>
      <c r="G2490" s="1">
        <f t="shared" si="86"/>
        <v>80044239522.021484</v>
      </c>
    </row>
    <row r="2491" spans="5:7">
      <c r="E2491" s="2" t="s">
        <v>2518</v>
      </c>
      <c r="F2491" s="1">
        <f t="shared" si="87"/>
        <v>8817380938473.8848</v>
      </c>
      <c r="G2491" s="1">
        <f t="shared" si="86"/>
        <v>80784381791.821289</v>
      </c>
    </row>
    <row r="2492" spans="5:7">
      <c r="E2492" s="2" t="s">
        <v>2519</v>
      </c>
      <c r="F2492" s="1">
        <f t="shared" si="87"/>
        <v>8898912306383.1426</v>
      </c>
      <c r="G2492" s="1">
        <f t="shared" si="86"/>
        <v>81531367909.257812</v>
      </c>
    </row>
    <row r="2493" spans="5:7">
      <c r="E2493" s="2" t="s">
        <v>2520</v>
      </c>
      <c r="F2493" s="1">
        <f t="shared" si="87"/>
        <v>8981197567540.2402</v>
      </c>
      <c r="G2493" s="1">
        <f t="shared" si="86"/>
        <v>82285261157.097656</v>
      </c>
    </row>
    <row r="2494" spans="5:7">
      <c r="E2494" s="2" t="s">
        <v>2521</v>
      </c>
      <c r="F2494" s="1">
        <f t="shared" si="87"/>
        <v>9064243692943.5039</v>
      </c>
      <c r="G2494" s="1">
        <f t="shared" si="86"/>
        <v>83046125403.263672</v>
      </c>
    </row>
    <row r="2495" spans="5:7">
      <c r="E2495" s="2" t="s">
        <v>2522</v>
      </c>
      <c r="F2495" s="1">
        <f t="shared" si="87"/>
        <v>9148057718049.7461</v>
      </c>
      <c r="G2495" s="1">
        <f t="shared" si="86"/>
        <v>83814025106.242188</v>
      </c>
    </row>
    <row r="2496" spans="5:7">
      <c r="E2496" s="2" t="s">
        <v>2523</v>
      </c>
      <c r="F2496" s="1">
        <f t="shared" si="87"/>
        <v>9232646743370.2891</v>
      </c>
      <c r="G2496" s="1">
        <f t="shared" si="86"/>
        <v>84589025320.542969</v>
      </c>
    </row>
    <row r="2497" spans="5:7">
      <c r="E2497" s="2" t="s">
        <v>2524</v>
      </c>
      <c r="F2497" s="1">
        <f t="shared" si="87"/>
        <v>9318017935072.5059</v>
      </c>
      <c r="G2497" s="1">
        <f t="shared" si="86"/>
        <v>85371191702.216797</v>
      </c>
    </row>
    <row r="2498" spans="5:7">
      <c r="E2498" s="2" t="s">
        <v>2525</v>
      </c>
      <c r="F2498" s="1">
        <f t="shared" si="87"/>
        <v>9404178525586.9219</v>
      </c>
      <c r="G2498" s="1">
        <f t="shared" si="86"/>
        <v>86160590514.416016</v>
      </c>
    </row>
    <row r="2499" spans="5:7">
      <c r="E2499" s="2" t="s">
        <v>2526</v>
      </c>
      <c r="F2499" s="1">
        <f t="shared" si="87"/>
        <v>9491135814219.9199</v>
      </c>
      <c r="G2499" s="1">
        <f t="shared" si="86"/>
        <v>86957288632.998047</v>
      </c>
    </row>
    <row r="2500" spans="5:7">
      <c r="E2500" s="2" t="s">
        <v>2527</v>
      </c>
      <c r="F2500" s="1">
        <f t="shared" si="87"/>
        <v>9578897167772.127</v>
      </c>
      <c r="G2500" s="1">
        <f t="shared" ref="G2500:G2563" si="88">F2500-F2499</f>
        <v>87761353552.207031</v>
      </c>
    </row>
    <row r="2501" spans="5:7">
      <c r="E2501" s="2" t="s">
        <v>2528</v>
      </c>
      <c r="F2501" s="1">
        <f t="shared" si="87"/>
        <v>9667470021162.5059</v>
      </c>
      <c r="G2501" s="1">
        <f t="shared" si="88"/>
        <v>88572853390.378906</v>
      </c>
    </row>
    <row r="2502" spans="5:7">
      <c r="E2502" s="2" t="s">
        <v>2529</v>
      </c>
      <c r="F2502" s="1">
        <f t="shared" si="87"/>
        <v>9756861878058.2266</v>
      </c>
      <c r="G2502" s="1">
        <f t="shared" si="88"/>
        <v>89391856895.720703</v>
      </c>
    </row>
    <row r="2503" spans="5:7">
      <c r="E2503" s="2" t="s">
        <v>2530</v>
      </c>
      <c r="F2503" s="1">
        <f t="shared" si="87"/>
        <v>9847080311510.3555</v>
      </c>
      <c r="G2503" s="1">
        <f t="shared" si="88"/>
        <v>90218433452.128906</v>
      </c>
    </row>
    <row r="2504" spans="5:7">
      <c r="E2504" s="2" t="s">
        <v>2531</v>
      </c>
      <c r="F2504" s="1">
        <f t="shared" si="87"/>
        <v>9938132964595.4238</v>
      </c>
      <c r="G2504" s="1">
        <f t="shared" si="88"/>
        <v>91052653085.068359</v>
      </c>
    </row>
    <row r="2505" spans="5:7">
      <c r="E2505" s="2" t="s">
        <v>2532</v>
      </c>
      <c r="F2505" s="1">
        <f t="shared" si="87"/>
        <v>10030027551062.934</v>
      </c>
      <c r="G2505" s="1">
        <f t="shared" si="88"/>
        <v>91894586467.509766</v>
      </c>
    </row>
    <row r="2506" spans="5:7">
      <c r="E2506" s="2" t="s">
        <v>2533</v>
      </c>
      <c r="F2506" s="1">
        <f t="shared" si="87"/>
        <v>10122771855988.842</v>
      </c>
      <c r="G2506" s="1">
        <f t="shared" si="88"/>
        <v>92744304925.908203</v>
      </c>
    </row>
    <row r="2507" spans="5:7">
      <c r="E2507" s="2" t="s">
        <v>2534</v>
      </c>
      <c r="F2507" s="1">
        <f t="shared" si="87"/>
        <v>10216373736435.096</v>
      </c>
      <c r="G2507" s="1">
        <f t="shared" si="88"/>
        <v>93601880446.253906</v>
      </c>
    </row>
    <row r="2508" spans="5:7">
      <c r="E2508" s="2" t="s">
        <v>2535</v>
      </c>
      <c r="F2508" s="1">
        <f t="shared" si="87"/>
        <v>10310841122115.264</v>
      </c>
      <c r="G2508" s="1">
        <f t="shared" si="88"/>
        <v>94467385680.167969</v>
      </c>
    </row>
    <row r="2509" spans="5:7">
      <c r="E2509" s="2" t="s">
        <v>2536</v>
      </c>
      <c r="F2509" s="1">
        <f t="shared" si="87"/>
        <v>10406182016066.318</v>
      </c>
      <c r="G2509" s="1">
        <f t="shared" si="88"/>
        <v>95340893951.054688</v>
      </c>
    </row>
    <row r="2510" spans="5:7">
      <c r="E2510" s="2" t="s">
        <v>2537</v>
      </c>
      <c r="F2510" s="1">
        <f t="shared" si="87"/>
        <v>10502404495326.635</v>
      </c>
      <c r="G2510" s="1">
        <f t="shared" si="88"/>
        <v>96222479260.316406</v>
      </c>
    </row>
    <row r="2511" spans="5:7">
      <c r="E2511" s="2" t="s">
        <v>2538</v>
      </c>
      <c r="F2511" s="1">
        <f t="shared" si="87"/>
        <v>10599516711620.256</v>
      </c>
      <c r="G2511" s="1">
        <f t="shared" si="88"/>
        <v>97112216293.621094</v>
      </c>
    </row>
    <row r="2512" spans="5:7">
      <c r="E2512" s="2" t="s">
        <v>2539</v>
      </c>
      <c r="F2512" s="1">
        <f t="shared" si="87"/>
        <v>10697526892047.484</v>
      </c>
      <c r="G2512" s="1">
        <f t="shared" si="88"/>
        <v>98010180427.228516</v>
      </c>
    </row>
    <row r="2513" spans="5:7">
      <c r="E2513" s="2" t="s">
        <v>2540</v>
      </c>
      <c r="F2513" s="1">
        <f t="shared" si="87"/>
        <v>10796443339781.867</v>
      </c>
      <c r="G2513" s="1">
        <f t="shared" si="88"/>
        <v>98916447734.382812</v>
      </c>
    </row>
    <row r="2514" spans="5:7">
      <c r="E2514" s="2" t="s">
        <v>2541</v>
      </c>
      <c r="F2514" s="1">
        <f t="shared" si="87"/>
        <v>10896274434773.615</v>
      </c>
      <c r="G2514" s="1">
        <f t="shared" si="88"/>
        <v>99831094991.748047</v>
      </c>
    </row>
    <row r="2515" spans="5:7">
      <c r="E2515" s="2" t="s">
        <v>2542</v>
      </c>
      <c r="F2515" s="1">
        <f t="shared" si="87"/>
        <v>10997028634459.529</v>
      </c>
      <c r="G2515" s="1">
        <f t="shared" si="88"/>
        <v>100754199685.91406</v>
      </c>
    </row>
    <row r="2516" spans="5:7">
      <c r="E2516" s="2" t="s">
        <v>2543</v>
      </c>
      <c r="F2516" s="1">
        <f t="shared" si="87"/>
        <v>11098714474479.496</v>
      </c>
      <c r="G2516" s="1">
        <f t="shared" si="88"/>
        <v>101685840019.9668</v>
      </c>
    </row>
    <row r="2517" spans="5:7">
      <c r="E2517" s="2" t="s">
        <v>2544</v>
      </c>
      <c r="F2517" s="1">
        <f t="shared" si="87"/>
        <v>11201340569399.607</v>
      </c>
      <c r="G2517" s="1">
        <f t="shared" si="88"/>
        <v>102626094920.11133</v>
      </c>
    </row>
    <row r="2518" spans="5:7">
      <c r="E2518" s="2" t="s">
        <v>2545</v>
      </c>
      <c r="F2518" s="1">
        <f t="shared" si="87"/>
        <v>11304915613441.957</v>
      </c>
      <c r="G2518" s="1">
        <f t="shared" si="88"/>
        <v>103575044042.34961</v>
      </c>
    </row>
    <row r="2519" spans="5:7">
      <c r="E2519" s="2" t="s">
        <v>2546</v>
      </c>
      <c r="F2519" s="1">
        <f t="shared" si="87"/>
        <v>11409448381221.203</v>
      </c>
      <c r="G2519" s="1">
        <f t="shared" si="88"/>
        <v>104532767779.24609</v>
      </c>
    </row>
    <row r="2520" spans="5:7">
      <c r="E2520" s="2" t="s">
        <v>2547</v>
      </c>
      <c r="F2520" s="1">
        <f t="shared" si="87"/>
        <v>11514947728487.926</v>
      </c>
      <c r="G2520" s="1">
        <f t="shared" si="88"/>
        <v>105499347266.72266</v>
      </c>
    </row>
    <row r="2521" spans="5:7">
      <c r="E2521" s="2" t="s">
        <v>2548</v>
      </c>
      <c r="F2521" s="1">
        <f t="shared" si="87"/>
        <v>11621422592878.861</v>
      </c>
      <c r="G2521" s="1">
        <f t="shared" si="88"/>
        <v>106474864390.93555</v>
      </c>
    </row>
    <row r="2522" spans="5:7">
      <c r="E2522" s="2" t="s">
        <v>2549</v>
      </c>
      <c r="F2522" s="1">
        <f t="shared" si="87"/>
        <v>11728881994674.08</v>
      </c>
      <c r="G2522" s="1">
        <f t="shared" si="88"/>
        <v>107459401795.21875</v>
      </c>
    </row>
    <row r="2523" spans="5:7">
      <c r="E2523" s="2" t="s">
        <v>2550</v>
      </c>
      <c r="F2523" s="1">
        <f t="shared" si="87"/>
        <v>11837335037561.162</v>
      </c>
      <c r="G2523" s="1">
        <f t="shared" si="88"/>
        <v>108453042887.08203</v>
      </c>
    </row>
    <row r="2524" spans="5:7">
      <c r="E2524" s="2" t="s">
        <v>2551</v>
      </c>
      <c r="F2524" s="1">
        <f t="shared" si="87"/>
        <v>11946790909406.436</v>
      </c>
      <c r="G2524" s="1">
        <f t="shared" si="88"/>
        <v>109455871845.27344</v>
      </c>
    </row>
    <row r="2525" spans="5:7">
      <c r="E2525" s="2" t="s">
        <v>2552</v>
      </c>
      <c r="F2525" s="1">
        <f t="shared" si="87"/>
        <v>12057258883033.35</v>
      </c>
      <c r="G2525" s="1">
        <f t="shared" si="88"/>
        <v>110467973626.91406</v>
      </c>
    </row>
    <row r="2526" spans="5:7">
      <c r="E2526" s="2" t="s">
        <v>2553</v>
      </c>
      <c r="F2526" s="1">
        <f t="shared" si="87"/>
        <v>12168748317008.049</v>
      </c>
      <c r="G2526" s="1">
        <f t="shared" si="88"/>
        <v>111489433974.69922</v>
      </c>
    </row>
    <row r="2527" spans="5:7">
      <c r="E2527" s="2" t="s">
        <v>2554</v>
      </c>
      <c r="F2527" s="1">
        <f t="shared" si="87"/>
        <v>12281268656432.203</v>
      </c>
      <c r="G2527" s="1">
        <f t="shared" si="88"/>
        <v>112520339424.1543</v>
      </c>
    </row>
    <row r="2528" spans="5:7">
      <c r="E2528" s="2" t="s">
        <v>2555</v>
      </c>
      <c r="F2528" s="1">
        <f t="shared" si="87"/>
        <v>12394829433743.172</v>
      </c>
      <c r="G2528" s="1">
        <f t="shared" si="88"/>
        <v>113560777310.96875</v>
      </c>
    </row>
    <row r="2529" spans="5:7">
      <c r="E2529" s="2" t="s">
        <v>2556</v>
      </c>
      <c r="F2529" s="1">
        <f t="shared" si="87"/>
        <v>12509440269521.57</v>
      </c>
      <c r="G2529" s="1">
        <f t="shared" si="88"/>
        <v>114610835778.39844</v>
      </c>
    </row>
    <row r="2530" spans="5:7">
      <c r="E2530" s="2" t="s">
        <v>2557</v>
      </c>
      <c r="F2530" s="1">
        <f t="shared" si="87"/>
        <v>12625110873306.301</v>
      </c>
      <c r="G2530" s="1">
        <f t="shared" si="88"/>
        <v>115670603784.73047</v>
      </c>
    </row>
    <row r="2531" spans="5:7">
      <c r="E2531" s="2" t="s">
        <v>2558</v>
      </c>
      <c r="F2531" s="1">
        <f t="shared" ref="F2531:F2594" si="89">F2530* (1+($C$10/100))</f>
        <v>12741851044417.119</v>
      </c>
      <c r="G2531" s="1">
        <f t="shared" si="88"/>
        <v>116740171110.81836</v>
      </c>
    </row>
    <row r="2532" spans="5:7">
      <c r="E2532" s="2" t="s">
        <v>2559</v>
      </c>
      <c r="F2532" s="1">
        <f t="shared" si="89"/>
        <v>12859670672784.809</v>
      </c>
      <c r="G2532" s="1">
        <f t="shared" si="88"/>
        <v>117819628367.68945</v>
      </c>
    </row>
    <row r="2533" spans="5:7">
      <c r="E2533" s="2" t="s">
        <v>2560</v>
      </c>
      <c r="F2533" s="1">
        <f t="shared" si="89"/>
        <v>12978579739789.027</v>
      </c>
      <c r="G2533" s="1">
        <f t="shared" si="88"/>
        <v>118909067004.21875</v>
      </c>
    </row>
    <row r="2534" spans="5:7">
      <c r="E2534" s="2" t="s">
        <v>2561</v>
      </c>
      <c r="F2534" s="1">
        <f t="shared" si="89"/>
        <v>13098588319103.91</v>
      </c>
      <c r="G2534" s="1">
        <f t="shared" si="88"/>
        <v>120008579314.88281</v>
      </c>
    </row>
    <row r="2535" spans="5:7">
      <c r="E2535" s="2" t="s">
        <v>2562</v>
      </c>
      <c r="F2535" s="1">
        <f t="shared" si="89"/>
        <v>13219706577551.48</v>
      </c>
      <c r="G2535" s="1">
        <f t="shared" si="88"/>
        <v>121118258447.57031</v>
      </c>
    </row>
    <row r="2536" spans="5:7">
      <c r="E2536" s="2" t="s">
        <v>2563</v>
      </c>
      <c r="F2536" s="1">
        <f t="shared" si="89"/>
        <v>13341944775962.963</v>
      </c>
      <c r="G2536" s="1">
        <f t="shared" si="88"/>
        <v>122238198411.48242</v>
      </c>
    </row>
    <row r="2537" spans="5:7">
      <c r="E2537" s="2" t="s">
        <v>2564</v>
      </c>
      <c r="F2537" s="1">
        <f t="shared" si="89"/>
        <v>13465313270048.045</v>
      </c>
      <c r="G2537" s="1">
        <f t="shared" si="88"/>
        <v>123368494085.08203</v>
      </c>
    </row>
    <row r="2538" spans="5:7">
      <c r="E2538" s="2" t="s">
        <v>2565</v>
      </c>
      <c r="F2538" s="1">
        <f t="shared" si="89"/>
        <v>13589822511272.199</v>
      </c>
      <c r="G2538" s="1">
        <f t="shared" si="88"/>
        <v>124509241224.1543</v>
      </c>
    </row>
    <row r="2539" spans="5:7">
      <c r="E2539" s="2" t="s">
        <v>2566</v>
      </c>
      <c r="F2539" s="1">
        <f t="shared" si="89"/>
        <v>13715483047742.094</v>
      </c>
      <c r="G2539" s="1">
        <f t="shared" si="88"/>
        <v>125660536469.89453</v>
      </c>
    </row>
    <row r="2540" spans="5:7">
      <c r="E2540" s="2" t="s">
        <v>2567</v>
      </c>
      <c r="F2540" s="1">
        <f t="shared" si="89"/>
        <v>13842305525099.207</v>
      </c>
      <c r="G2540" s="1">
        <f t="shared" si="88"/>
        <v>126822477357.11328</v>
      </c>
    </row>
    <row r="2541" spans="5:7">
      <c r="E2541" s="2" t="s">
        <v>2568</v>
      </c>
      <c r="F2541" s="1">
        <f t="shared" si="89"/>
        <v>13970300687421.699</v>
      </c>
      <c r="G2541" s="1">
        <f t="shared" si="88"/>
        <v>127995162322.49219</v>
      </c>
    </row>
    <row r="2542" spans="5:7">
      <c r="E2542" s="2" t="s">
        <v>2569</v>
      </c>
      <c r="F2542" s="1">
        <f t="shared" si="89"/>
        <v>14099479378134.621</v>
      </c>
      <c r="G2542" s="1">
        <f t="shared" si="88"/>
        <v>129178690712.92188</v>
      </c>
    </row>
    <row r="2543" spans="5:7">
      <c r="E2543" s="2" t="s">
        <v>2570</v>
      </c>
      <c r="F2543" s="1">
        <f t="shared" si="89"/>
        <v>14229852540928.543</v>
      </c>
      <c r="G2543" s="1">
        <f t="shared" si="88"/>
        <v>130373162793.92188</v>
      </c>
    </row>
    <row r="2544" spans="5:7">
      <c r="E2544" s="2" t="s">
        <v>2571</v>
      </c>
      <c r="F2544" s="1">
        <f t="shared" si="89"/>
        <v>14361431220686.678</v>
      </c>
      <c r="G2544" s="1">
        <f t="shared" si="88"/>
        <v>131578679758.13477</v>
      </c>
    </row>
    <row r="2545" spans="5:7">
      <c r="E2545" s="2" t="s">
        <v>2572</v>
      </c>
      <c r="F2545" s="1">
        <f t="shared" si="89"/>
        <v>14494226564420.57</v>
      </c>
      <c r="G2545" s="1">
        <f t="shared" si="88"/>
        <v>132795343733.89258</v>
      </c>
    </row>
    <row r="2546" spans="5:7">
      <c r="E2546" s="2" t="s">
        <v>2573</v>
      </c>
      <c r="F2546" s="1">
        <f t="shared" si="89"/>
        <v>14628249822214.449</v>
      </c>
      <c r="G2546" s="1">
        <f t="shared" si="88"/>
        <v>134023257793.87891</v>
      </c>
    </row>
    <row r="2547" spans="5:7">
      <c r="E2547" s="2" t="s">
        <v>2574</v>
      </c>
      <c r="F2547" s="1">
        <f t="shared" si="89"/>
        <v>14763512348178.301</v>
      </c>
      <c r="G2547" s="1">
        <f t="shared" si="88"/>
        <v>135262525963.85156</v>
      </c>
    </row>
    <row r="2548" spans="5:7">
      <c r="E2548" s="2" t="s">
        <v>2575</v>
      </c>
      <c r="F2548" s="1">
        <f t="shared" si="89"/>
        <v>14900025601409.768</v>
      </c>
      <c r="G2548" s="1">
        <f t="shared" si="88"/>
        <v>136513253231.4668</v>
      </c>
    </row>
    <row r="2549" spans="5:7">
      <c r="E2549" s="2" t="s">
        <v>2576</v>
      </c>
      <c r="F2549" s="1">
        <f t="shared" si="89"/>
        <v>15037801146964.926</v>
      </c>
      <c r="G2549" s="1">
        <f t="shared" si="88"/>
        <v>137775545555.1582</v>
      </c>
    </row>
    <row r="2550" spans="5:7">
      <c r="E2550" s="2" t="s">
        <v>2577</v>
      </c>
      <c r="F2550" s="1">
        <f t="shared" si="89"/>
        <v>15176850656838.055</v>
      </c>
      <c r="G2550" s="1">
        <f t="shared" si="88"/>
        <v>139049509873.12891</v>
      </c>
    </row>
    <row r="2551" spans="5:7">
      <c r="E2551" s="2" t="s">
        <v>2578</v>
      </c>
      <c r="F2551" s="1">
        <f t="shared" si="89"/>
        <v>15317185910950.449</v>
      </c>
      <c r="G2551" s="1">
        <f t="shared" si="88"/>
        <v>140335254112.39453</v>
      </c>
    </row>
    <row r="2552" spans="5:7">
      <c r="E2552" s="2" t="s">
        <v>2579</v>
      </c>
      <c r="F2552" s="1">
        <f t="shared" si="89"/>
        <v>15458818798148.396</v>
      </c>
      <c r="G2552" s="1">
        <f t="shared" si="88"/>
        <v>141632887197.94727</v>
      </c>
    </row>
    <row r="2553" spans="5:7">
      <c r="E2553" s="2" t="s">
        <v>2580</v>
      </c>
      <c r="F2553" s="1">
        <f t="shared" si="89"/>
        <v>15601761317210.359</v>
      </c>
      <c r="G2553" s="1">
        <f t="shared" si="88"/>
        <v>142942519061.96289</v>
      </c>
    </row>
    <row r="2554" spans="5:7">
      <c r="E2554" s="2" t="s">
        <v>2581</v>
      </c>
      <c r="F2554" s="1">
        <f t="shared" si="89"/>
        <v>15746025577863.486</v>
      </c>
      <c r="G2554" s="1">
        <f t="shared" si="88"/>
        <v>144264260653.12695</v>
      </c>
    </row>
    <row r="2555" spans="5:7">
      <c r="E2555" s="2" t="s">
        <v>2582</v>
      </c>
      <c r="F2555" s="1">
        <f t="shared" si="89"/>
        <v>15891623801809.516</v>
      </c>
      <c r="G2555" s="1">
        <f t="shared" si="88"/>
        <v>145598223946.0293</v>
      </c>
    </row>
    <row r="2556" spans="5:7">
      <c r="E2556" s="2" t="s">
        <v>2583</v>
      </c>
      <c r="F2556" s="1">
        <f t="shared" si="89"/>
        <v>16038568323760.17</v>
      </c>
      <c r="G2556" s="1">
        <f t="shared" si="88"/>
        <v>146944521950.6543</v>
      </c>
    </row>
    <row r="2557" spans="5:7">
      <c r="E2557" s="2" t="s">
        <v>2584</v>
      </c>
      <c r="F2557" s="1">
        <f t="shared" si="89"/>
        <v>16186871592482.115</v>
      </c>
      <c r="G2557" s="1">
        <f t="shared" si="88"/>
        <v>148303268721.94531</v>
      </c>
    </row>
    <row r="2558" spans="5:7">
      <c r="E2558" s="2" t="s">
        <v>2585</v>
      </c>
      <c r="F2558" s="1">
        <f t="shared" si="89"/>
        <v>16336546171851.598</v>
      </c>
      <c r="G2558" s="1">
        <f t="shared" si="88"/>
        <v>149674579369.48242</v>
      </c>
    </row>
    <row r="2559" spans="5:7">
      <c r="E2559" s="2" t="s">
        <v>2586</v>
      </c>
      <c r="F2559" s="1">
        <f t="shared" si="89"/>
        <v>16487604741918.816</v>
      </c>
      <c r="G2559" s="1">
        <f t="shared" si="88"/>
        <v>151058570067.21875</v>
      </c>
    </row>
    <row r="2560" spans="5:7">
      <c r="E2560" s="2" t="s">
        <v>2587</v>
      </c>
      <c r="F2560" s="1">
        <f t="shared" si="89"/>
        <v>16640060099982.145</v>
      </c>
      <c r="G2560" s="1">
        <f t="shared" si="88"/>
        <v>152455358063.32812</v>
      </c>
    </row>
    <row r="2561" spans="5:7">
      <c r="E2561" s="2" t="s">
        <v>2588</v>
      </c>
      <c r="F2561" s="1">
        <f t="shared" si="89"/>
        <v>16793925161672.291</v>
      </c>
      <c r="G2561" s="1">
        <f t="shared" si="88"/>
        <v>153865061690.14648</v>
      </c>
    </row>
    <row r="2562" spans="5:7">
      <c r="E2562" s="2" t="s">
        <v>2589</v>
      </c>
      <c r="F2562" s="1">
        <f t="shared" si="89"/>
        <v>16949212962046.473</v>
      </c>
      <c r="G2562" s="1">
        <f t="shared" si="88"/>
        <v>155287800374.18164</v>
      </c>
    </row>
    <row r="2563" spans="5:7">
      <c r="E2563" s="2" t="s">
        <v>2590</v>
      </c>
      <c r="F2563" s="1">
        <f t="shared" si="89"/>
        <v>17105936656692.715</v>
      </c>
      <c r="G2563" s="1">
        <f t="shared" si="88"/>
        <v>156723694646.24219</v>
      </c>
    </row>
    <row r="2564" spans="5:7">
      <c r="E2564" s="2" t="s">
        <v>2591</v>
      </c>
      <c r="F2564" s="1">
        <f t="shared" si="89"/>
        <v>17264109522844.357</v>
      </c>
      <c r="G2564" s="1">
        <f t="shared" ref="G2564:G2603" si="90">F2564-F2563</f>
        <v>158172866151.64258</v>
      </c>
    </row>
    <row r="2565" spans="5:7">
      <c r="E2565" s="2" t="s">
        <v>2592</v>
      </c>
      <c r="F2565" s="1">
        <f t="shared" si="89"/>
        <v>17423744960504.871</v>
      </c>
      <c r="G2565" s="1">
        <f t="shared" si="90"/>
        <v>159635437660.51367</v>
      </c>
    </row>
    <row r="2566" spans="5:7">
      <c r="E2566" s="2" t="s">
        <v>2593</v>
      </c>
      <c r="F2566" s="1">
        <f t="shared" si="89"/>
        <v>17584856493583.068</v>
      </c>
      <c r="G2566" s="1">
        <f t="shared" si="90"/>
        <v>161111533078.19727</v>
      </c>
    </row>
    <row r="2567" spans="5:7">
      <c r="E2567" s="2" t="s">
        <v>2594</v>
      </c>
      <c r="F2567" s="1">
        <f t="shared" si="89"/>
        <v>17747457771038.816</v>
      </c>
      <c r="G2567" s="1">
        <f t="shared" si="90"/>
        <v>162601277455.74805</v>
      </c>
    </row>
    <row r="2568" spans="5:7">
      <c r="E2568" s="2" t="s">
        <v>2595</v>
      </c>
      <c r="F2568" s="1">
        <f t="shared" si="89"/>
        <v>17911562568039.344</v>
      </c>
      <c r="G2568" s="1">
        <f t="shared" si="90"/>
        <v>164104797000.52734</v>
      </c>
    </row>
    <row r="2569" spans="5:7">
      <c r="E2569" s="2" t="s">
        <v>2596</v>
      </c>
      <c r="F2569" s="1">
        <f t="shared" si="89"/>
        <v>18077184787126.234</v>
      </c>
      <c r="G2569" s="1">
        <f t="shared" si="90"/>
        <v>165622219086.89062</v>
      </c>
    </row>
    <row r="2570" spans="5:7">
      <c r="E2570" s="2" t="s">
        <v>2597</v>
      </c>
      <c r="F2570" s="1">
        <f t="shared" si="89"/>
        <v>18244338459393.219</v>
      </c>
      <c r="G2570" s="1">
        <f t="shared" si="90"/>
        <v>167153672266.98438</v>
      </c>
    </row>
    <row r="2571" spans="5:7">
      <c r="E2571" s="2" t="s">
        <v>2598</v>
      </c>
      <c r="F2571" s="1">
        <f t="shared" si="89"/>
        <v>18413037745674.852</v>
      </c>
      <c r="G2571" s="1">
        <f t="shared" si="90"/>
        <v>168699286281.63281</v>
      </c>
    </row>
    <row r="2572" spans="5:7">
      <c r="E2572" s="2" t="s">
        <v>2599</v>
      </c>
      <c r="F2572" s="1">
        <f t="shared" si="89"/>
        <v>18583296937746.176</v>
      </c>
      <c r="G2572" s="1">
        <f t="shared" si="90"/>
        <v>170259192071.32422</v>
      </c>
    </row>
    <row r="2573" spans="5:7">
      <c r="E2573" s="2" t="s">
        <v>2600</v>
      </c>
      <c r="F2573" s="1">
        <f t="shared" si="89"/>
        <v>18755130459533.496</v>
      </c>
      <c r="G2573" s="1">
        <f t="shared" si="90"/>
        <v>171833521787.32031</v>
      </c>
    </row>
    <row r="2574" spans="5:7">
      <c r="E2574" s="2" t="s">
        <v>2601</v>
      </c>
      <c r="F2574" s="1">
        <f t="shared" si="89"/>
        <v>18928552868336.332</v>
      </c>
      <c r="G2574" s="1">
        <f t="shared" si="90"/>
        <v>173422408802.83594</v>
      </c>
    </row>
    <row r="2575" spans="5:7">
      <c r="E2575" s="2" t="s">
        <v>2602</v>
      </c>
      <c r="F2575" s="1">
        <f t="shared" si="89"/>
        <v>19103578856060.672</v>
      </c>
      <c r="G2575" s="1">
        <f t="shared" si="90"/>
        <v>175025987724.33984</v>
      </c>
    </row>
    <row r="2576" spans="5:7">
      <c r="E2576" s="2" t="s">
        <v>2603</v>
      </c>
      <c r="F2576" s="1">
        <f t="shared" si="89"/>
        <v>19280223250463.641</v>
      </c>
      <c r="G2576" s="1">
        <f t="shared" si="90"/>
        <v>176644394402.96875</v>
      </c>
    </row>
    <row r="2577" spans="5:7">
      <c r="E2577" s="2" t="s">
        <v>2604</v>
      </c>
      <c r="F2577" s="1">
        <f t="shared" si="89"/>
        <v>19458501016409.664</v>
      </c>
      <c r="G2577" s="1">
        <f t="shared" si="90"/>
        <v>178277765946.02344</v>
      </c>
    </row>
    <row r="2578" spans="5:7">
      <c r="E2578" s="2" t="s">
        <v>2605</v>
      </c>
      <c r="F2578" s="1">
        <f t="shared" si="89"/>
        <v>19638427257138.258</v>
      </c>
      <c r="G2578" s="1">
        <f t="shared" si="90"/>
        <v>179926240728.59375</v>
      </c>
    </row>
    <row r="2579" spans="5:7">
      <c r="E2579" s="2" t="s">
        <v>2606</v>
      </c>
      <c r="F2579" s="1">
        <f t="shared" si="89"/>
        <v>19820017215543.531</v>
      </c>
      <c r="G2579" s="1">
        <f t="shared" si="90"/>
        <v>181589958405.27344</v>
      </c>
    </row>
    <row r="2580" spans="5:7">
      <c r="E2580" s="2" t="s">
        <v>2607</v>
      </c>
      <c r="F2580" s="1">
        <f t="shared" si="89"/>
        <v>20003286275465.535</v>
      </c>
      <c r="G2580" s="1">
        <f t="shared" si="90"/>
        <v>183269059922.00391</v>
      </c>
    </row>
    <row r="2581" spans="5:7">
      <c r="E2581" s="2" t="s">
        <v>2608</v>
      </c>
      <c r="F2581" s="1">
        <f t="shared" si="89"/>
        <v>20188249962993.531</v>
      </c>
      <c r="G2581" s="1">
        <f t="shared" si="90"/>
        <v>184963687527.99609</v>
      </c>
    </row>
    <row r="2582" spans="5:7">
      <c r="E2582" s="2" t="s">
        <v>2609</v>
      </c>
      <c r="F2582" s="1">
        <f t="shared" si="89"/>
        <v>20374923947781.328</v>
      </c>
      <c r="G2582" s="1">
        <f t="shared" si="90"/>
        <v>186673984787.79688</v>
      </c>
    </row>
    <row r="2583" spans="5:7">
      <c r="E2583" s="2" t="s">
        <v>2610</v>
      </c>
      <c r="F2583" s="1">
        <f t="shared" si="89"/>
        <v>20563324044374.777</v>
      </c>
      <c r="G2583" s="1">
        <f t="shared" si="90"/>
        <v>188400096593.44922</v>
      </c>
    </row>
    <row r="2584" spans="5:7">
      <c r="E2584" s="2" t="s">
        <v>2611</v>
      </c>
      <c r="F2584" s="1">
        <f t="shared" si="89"/>
        <v>20753466213551.535</v>
      </c>
      <c r="G2584" s="1">
        <f t="shared" si="90"/>
        <v>190142169176.75781</v>
      </c>
    </row>
    <row r="2585" spans="5:7">
      <c r="E2585" s="2" t="s">
        <v>2612</v>
      </c>
      <c r="F2585" s="1">
        <f t="shared" si="89"/>
        <v>20945366563673.223</v>
      </c>
      <c r="G2585" s="1">
        <f t="shared" si="90"/>
        <v>191900350121.6875</v>
      </c>
    </row>
    <row r="2586" spans="5:7">
      <c r="E2586" s="2" t="s">
        <v>2613</v>
      </c>
      <c r="F2586" s="1">
        <f t="shared" si="89"/>
        <v>21139041352050.086</v>
      </c>
      <c r="G2586" s="1">
        <f t="shared" si="90"/>
        <v>193674788376.86328</v>
      </c>
    </row>
    <row r="2587" spans="5:7">
      <c r="E2587" s="2" t="s">
        <v>2614</v>
      </c>
      <c r="F2587" s="1">
        <f t="shared" si="89"/>
        <v>21334506986318.273</v>
      </c>
      <c r="G2587" s="1">
        <f t="shared" si="90"/>
        <v>195465634268.1875</v>
      </c>
    </row>
    <row r="2588" spans="5:7">
      <c r="E2588" s="2" t="s">
        <v>2615</v>
      </c>
      <c r="F2588" s="1">
        <f t="shared" si="89"/>
        <v>21531780025829.848</v>
      </c>
      <c r="G2588" s="1">
        <f t="shared" si="90"/>
        <v>197273039511.57422</v>
      </c>
    </row>
    <row r="2589" spans="5:7">
      <c r="E2589" s="2" t="s">
        <v>2616</v>
      </c>
      <c r="F2589" s="1">
        <f t="shared" si="89"/>
        <v>21730877183055.652</v>
      </c>
      <c r="G2589" s="1">
        <f t="shared" si="90"/>
        <v>199097157225.80469</v>
      </c>
    </row>
    <row r="2590" spans="5:7">
      <c r="E2590" s="2" t="s">
        <v>2617</v>
      </c>
      <c r="F2590" s="1">
        <f t="shared" si="89"/>
        <v>21931815325001.152</v>
      </c>
      <c r="G2590" s="1">
        <f t="shared" si="90"/>
        <v>200938141945.5</v>
      </c>
    </row>
    <row r="2591" spans="5:7">
      <c r="E2591" s="2" t="s">
        <v>2618</v>
      </c>
      <c r="F2591" s="1">
        <f t="shared" si="89"/>
        <v>22134611474635.359</v>
      </c>
      <c r="G2591" s="1">
        <f t="shared" si="90"/>
        <v>202796149634.20703</v>
      </c>
    </row>
    <row r="2592" spans="5:7">
      <c r="E2592" s="2" t="s">
        <v>2619</v>
      </c>
      <c r="F2592" s="1">
        <f t="shared" si="89"/>
        <v>22339282812332.984</v>
      </c>
      <c r="G2592" s="1">
        <f t="shared" si="90"/>
        <v>204671337697.625</v>
      </c>
    </row>
    <row r="2593" spans="5:15">
      <c r="E2593" s="2" t="s">
        <v>2620</v>
      </c>
      <c r="F2593" s="1">
        <f t="shared" si="89"/>
        <v>22545846677329.898</v>
      </c>
      <c r="G2593" s="1">
        <f t="shared" si="90"/>
        <v>206563864996.91406</v>
      </c>
    </row>
    <row r="2594" spans="5:15">
      <c r="E2594" s="2" t="s">
        <v>2621</v>
      </c>
      <c r="F2594" s="1">
        <f t="shared" si="89"/>
        <v>22754320569192.086</v>
      </c>
      <c r="G2594" s="1">
        <f t="shared" si="90"/>
        <v>208473891862.1875</v>
      </c>
    </row>
    <row r="2595" spans="5:15">
      <c r="E2595" s="2" t="s">
        <v>2622</v>
      </c>
      <c r="F2595" s="1">
        <f t="shared" ref="F2595:F2603" si="91">F2594* (1+($C$10/100))</f>
        <v>22964722149298.148</v>
      </c>
      <c r="G2595" s="1">
        <f t="shared" si="90"/>
        <v>210401580106.0625</v>
      </c>
    </row>
    <row r="2596" spans="5:15">
      <c r="E2596" s="2" t="s">
        <v>2623</v>
      </c>
      <c r="F2596" s="1">
        <f t="shared" si="91"/>
        <v>23177069242335.547</v>
      </c>
      <c r="G2596" s="1">
        <f t="shared" si="90"/>
        <v>212347093037.39844</v>
      </c>
    </row>
    <row r="2597" spans="5:15">
      <c r="E2597" s="2" t="s">
        <v>2624</v>
      </c>
      <c r="F2597" s="1">
        <f t="shared" si="91"/>
        <v>23391379837810.656</v>
      </c>
      <c r="G2597" s="1">
        <f t="shared" si="90"/>
        <v>214310595475.10938</v>
      </c>
    </row>
    <row r="2598" spans="5:15">
      <c r="E2598" s="2" t="s">
        <v>2625</v>
      </c>
      <c r="F2598" s="1">
        <f t="shared" si="91"/>
        <v>23607672091572.785</v>
      </c>
      <c r="G2598" s="1">
        <f t="shared" si="90"/>
        <v>216292253762.12891</v>
      </c>
    </row>
    <row r="2599" spans="5:15">
      <c r="E2599" s="2" t="s">
        <v>2626</v>
      </c>
      <c r="F2599" s="1">
        <f t="shared" si="91"/>
        <v>23825964327352.301</v>
      </c>
      <c r="G2599" s="1">
        <f t="shared" si="90"/>
        <v>218292235779.51562</v>
      </c>
    </row>
    <row r="2600" spans="5:15">
      <c r="E2600" s="2" t="s">
        <v>2627</v>
      </c>
      <c r="F2600" s="1">
        <f t="shared" si="91"/>
        <v>24046275038312.969</v>
      </c>
      <c r="G2600" s="1">
        <f t="shared" si="90"/>
        <v>220310710960.66797</v>
      </c>
    </row>
    <row r="2601" spans="5:15">
      <c r="E2601" s="2" t="s">
        <v>2628</v>
      </c>
      <c r="F2601" s="1">
        <f t="shared" si="91"/>
        <v>24268622888618.645</v>
      </c>
      <c r="G2601" s="1">
        <f t="shared" si="90"/>
        <v>222347850305.67578</v>
      </c>
    </row>
    <row r="2602" spans="5:15">
      <c r="E2602" s="2" t="s">
        <v>2629</v>
      </c>
      <c r="F2602" s="1">
        <f t="shared" si="91"/>
        <v>24493026715014.453</v>
      </c>
      <c r="G2602" s="1">
        <f t="shared" si="90"/>
        <v>224403826395.80859</v>
      </c>
    </row>
    <row r="2603" spans="5:15">
      <c r="E2603" s="2" t="s">
        <v>2630</v>
      </c>
      <c r="F2603" s="1">
        <f t="shared" si="91"/>
        <v>24719505528422.594</v>
      </c>
      <c r="G2603" s="1">
        <f t="shared" si="90"/>
        <v>226478813408.14062</v>
      </c>
    </row>
    <row r="2604" spans="5:15">
      <c r="E2604" s="1"/>
      <c r="G2604"/>
      <c r="H2604" s="1"/>
      <c r="I2604" s="1"/>
      <c r="J2604" s="3"/>
      <c r="M2604"/>
      <c r="N2604"/>
      <c r="O2604"/>
    </row>
    <row r="2605" spans="5:15">
      <c r="E2605" s="1"/>
      <c r="G2605"/>
      <c r="H2605" s="1"/>
      <c r="I2605" s="1"/>
      <c r="J2605" s="3"/>
      <c r="M2605"/>
      <c r="N2605"/>
      <c r="O2605"/>
    </row>
    <row r="2606" spans="5:15">
      <c r="E2606" s="1"/>
      <c r="G2606"/>
      <c r="H2606" s="1"/>
      <c r="I2606" s="1"/>
      <c r="J2606" s="3"/>
      <c r="M2606"/>
      <c r="N2606"/>
      <c r="O2606"/>
    </row>
    <row r="2607" spans="5:15">
      <c r="E2607" s="1"/>
      <c r="G2607"/>
      <c r="H2607" s="1"/>
      <c r="I2607" s="1"/>
      <c r="J2607" s="3"/>
      <c r="M2607"/>
      <c r="N2607"/>
      <c r="O2607"/>
    </row>
    <row r="2608" spans="5:15">
      <c r="E2608" s="1"/>
      <c r="G2608"/>
      <c r="H2608" s="1"/>
      <c r="I2608" s="1"/>
      <c r="J2608" s="3"/>
      <c r="M2608"/>
      <c r="N2608"/>
      <c r="O2608"/>
    </row>
    <row r="2609" spans="5:15">
      <c r="E2609" s="1"/>
      <c r="G2609"/>
      <c r="H2609" s="1"/>
      <c r="I2609" s="1"/>
      <c r="J2609" s="3"/>
      <c r="M2609"/>
      <c r="N2609"/>
      <c r="O2609"/>
    </row>
    <row r="2610" spans="5:15">
      <c r="E2610" s="1"/>
      <c r="G2610"/>
      <c r="H2610" s="1"/>
      <c r="I2610" s="1"/>
      <c r="J2610" s="3"/>
      <c r="M2610"/>
      <c r="N2610"/>
      <c r="O2610"/>
    </row>
    <row r="2611" spans="5:15">
      <c r="E2611" s="1"/>
      <c r="G2611"/>
      <c r="H2611" s="1"/>
      <c r="I2611" s="1"/>
      <c r="J2611" s="3"/>
      <c r="M2611"/>
      <c r="N2611"/>
      <c r="O2611"/>
    </row>
    <row r="2612" spans="5:15">
      <c r="E2612" s="1"/>
      <c r="G2612"/>
      <c r="H2612" s="1"/>
      <c r="I2612" s="1"/>
      <c r="J2612" s="3"/>
      <c r="M2612"/>
      <c r="N2612"/>
      <c r="O2612"/>
    </row>
    <row r="2613" spans="5:15">
      <c r="E2613" s="1"/>
      <c r="G2613"/>
      <c r="H2613" s="1"/>
      <c r="I2613" s="1"/>
      <c r="J2613" s="3"/>
      <c r="M2613"/>
      <c r="N2613"/>
      <c r="O2613"/>
    </row>
    <row r="2614" spans="5:15">
      <c r="E2614" s="1"/>
      <c r="G2614"/>
      <c r="H2614" s="1"/>
      <c r="I2614" s="1"/>
      <c r="J2614" s="3"/>
      <c r="M2614"/>
      <c r="N2614"/>
      <c r="O2614"/>
    </row>
    <row r="2615" spans="5:15">
      <c r="E2615" s="1"/>
      <c r="G2615"/>
      <c r="H2615" s="1"/>
      <c r="I2615" s="1"/>
      <c r="J2615" s="3"/>
      <c r="M2615"/>
      <c r="N2615"/>
      <c r="O2615"/>
    </row>
    <row r="2616" spans="5:15">
      <c r="E2616" s="1"/>
      <c r="G2616"/>
      <c r="H2616" s="1"/>
      <c r="I2616" s="1"/>
      <c r="J2616" s="3"/>
      <c r="M2616"/>
      <c r="N2616"/>
      <c r="O2616"/>
    </row>
    <row r="2617" spans="5:15">
      <c r="E2617" s="1"/>
      <c r="G2617"/>
      <c r="H2617" s="1"/>
      <c r="I2617" s="1"/>
      <c r="J2617" s="3"/>
      <c r="M2617"/>
      <c r="N2617"/>
      <c r="O2617"/>
    </row>
    <row r="2618" spans="5:15">
      <c r="E2618" s="1"/>
      <c r="G2618"/>
      <c r="H2618" s="1"/>
      <c r="I2618" s="1"/>
      <c r="J2618" s="3"/>
      <c r="M2618"/>
      <c r="N2618"/>
      <c r="O2618"/>
    </row>
    <row r="2619" spans="5:15">
      <c r="E2619" s="1"/>
      <c r="G2619"/>
      <c r="H2619" s="1"/>
      <c r="I2619" s="1"/>
      <c r="J2619" s="3"/>
      <c r="M2619"/>
      <c r="N2619"/>
      <c r="O2619"/>
    </row>
    <row r="2620" spans="5:15">
      <c r="E2620" s="1"/>
      <c r="G2620"/>
      <c r="H2620" s="1"/>
      <c r="I2620" s="1"/>
      <c r="J2620" s="3"/>
      <c r="M2620"/>
      <c r="N2620"/>
      <c r="O2620"/>
    </row>
    <row r="2621" spans="5:15">
      <c r="E2621" s="1"/>
      <c r="G2621"/>
      <c r="H2621" s="1"/>
      <c r="I2621" s="1"/>
      <c r="J2621" s="3"/>
      <c r="M2621"/>
      <c r="N2621"/>
      <c r="O2621"/>
    </row>
    <row r="2622" spans="5:15">
      <c r="E2622" s="1"/>
      <c r="G2622"/>
      <c r="H2622" s="1"/>
      <c r="I2622" s="1"/>
      <c r="J2622" s="3"/>
      <c r="M2622"/>
      <c r="N2622"/>
      <c r="O2622"/>
    </row>
    <row r="2623" spans="5:15">
      <c r="E2623" s="1"/>
      <c r="G2623"/>
      <c r="H2623" s="1"/>
      <c r="I2623" s="1"/>
      <c r="J2623" s="3"/>
      <c r="M2623"/>
      <c r="N2623"/>
      <c r="O2623"/>
    </row>
  </sheetData>
  <mergeCells count="1">
    <mergeCell ref="F1:G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activeCell="K21" sqref="K21"/>
    </sheetView>
  </sheetViews>
  <sheetFormatPr baseColWidth="10" defaultRowHeight="15" x14ac:dyDescent="0"/>
  <cols>
    <col min="9" max="9" width="16.5" customWidth="1"/>
    <col min="12" max="14" width="10.83203125" style="11"/>
  </cols>
  <sheetData>
    <row r="1" spans="1:14">
      <c r="A1" t="s">
        <v>2755</v>
      </c>
    </row>
    <row r="3" spans="1:14" s="2" customFormat="1">
      <c r="A3" s="2" t="s">
        <v>2742</v>
      </c>
      <c r="B3" s="2" t="s">
        <v>2743</v>
      </c>
      <c r="C3" s="2" t="s">
        <v>2744</v>
      </c>
      <c r="D3" s="2" t="s">
        <v>2745</v>
      </c>
      <c r="E3" s="2" t="s">
        <v>2746</v>
      </c>
      <c r="F3" s="2" t="s">
        <v>2751</v>
      </c>
      <c r="G3" s="2" t="s">
        <v>2753</v>
      </c>
      <c r="H3" s="2" t="s">
        <v>2756</v>
      </c>
      <c r="I3" s="2" t="s">
        <v>2747</v>
      </c>
      <c r="J3" s="2" t="s">
        <v>2748</v>
      </c>
      <c r="K3" s="2" t="s">
        <v>2754</v>
      </c>
      <c r="L3" s="10"/>
      <c r="M3" s="10" t="s">
        <v>2759</v>
      </c>
      <c r="N3" s="10"/>
    </row>
    <row r="4" spans="1:14">
      <c r="A4" t="s">
        <v>2750</v>
      </c>
      <c r="B4">
        <v>95</v>
      </c>
      <c r="C4">
        <v>2</v>
      </c>
      <c r="D4">
        <v>15</v>
      </c>
      <c r="E4">
        <v>30</v>
      </c>
      <c r="F4" t="s">
        <v>2758</v>
      </c>
      <c r="G4">
        <v>2</v>
      </c>
      <c r="H4" t="s">
        <v>2761</v>
      </c>
      <c r="I4">
        <v>446</v>
      </c>
      <c r="J4">
        <v>221.27</v>
      </c>
      <c r="K4">
        <v>8.5399999999999991</v>
      </c>
      <c r="M4" s="11" t="s">
        <v>2760</v>
      </c>
    </row>
    <row r="5" spans="1:14">
      <c r="A5" t="s">
        <v>2749</v>
      </c>
      <c r="B5">
        <v>100</v>
      </c>
      <c r="C5">
        <v>9</v>
      </c>
      <c r="D5">
        <v>35</v>
      </c>
      <c r="E5">
        <v>20</v>
      </c>
      <c r="F5" t="s">
        <v>2752</v>
      </c>
      <c r="G5">
        <v>1</v>
      </c>
      <c r="H5" t="s">
        <v>2757</v>
      </c>
      <c r="I5">
        <v>271</v>
      </c>
      <c r="J5">
        <v>144.85</v>
      </c>
      <c r="K5" s="12">
        <v>6.7900000000000002E-2</v>
      </c>
      <c r="M5" s="11" t="s">
        <v>2760</v>
      </c>
    </row>
    <row r="20" spans="10:11">
      <c r="J20" t="s">
        <v>2763</v>
      </c>
      <c r="K20" t="s">
        <v>2762</v>
      </c>
    </row>
    <row r="21" spans="10:11">
      <c r="J21">
        <f>SUM(J4:J19)</f>
        <v>366.12</v>
      </c>
      <c r="K21">
        <f>AVERAGE(K4:K19)</f>
        <v>4.3039499999999995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Sheet1</vt:lpstr>
      <vt:lpstr>Sheet2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Baxter</dc:creator>
  <cp:lastModifiedBy>Jason Baxter</cp:lastModifiedBy>
  <dcterms:created xsi:type="dcterms:W3CDTF">2018-10-19T16:35:38Z</dcterms:created>
  <dcterms:modified xsi:type="dcterms:W3CDTF">2018-12-02T09:48:57Z</dcterms:modified>
</cp:coreProperties>
</file>