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105" windowWidth="14805" windowHeight="8010"/>
  </bookViews>
  <sheets>
    <sheet name="Sheet1" sheetId="1" r:id="rId1"/>
  </sheets>
  <calcPr calcId="124519"/>
</workbook>
</file>

<file path=xl/calcChain.xml><?xml version="1.0" encoding="utf-8"?>
<calcChain xmlns="http://schemas.openxmlformats.org/spreadsheetml/2006/main">
  <c r="D1034" i="1"/>
  <c r="H1034"/>
  <c r="D1035"/>
  <c r="H1035"/>
  <c r="D1036"/>
  <c r="H1036"/>
  <c r="D1037"/>
  <c r="H1037"/>
  <c r="D1038"/>
  <c r="H1038"/>
  <c r="D1039"/>
  <c r="H1039"/>
  <c r="D1040"/>
  <c r="H1040"/>
  <c r="D1041"/>
  <c r="H1041"/>
  <c r="D1042"/>
  <c r="H1042"/>
  <c r="D1043"/>
  <c r="H1043"/>
  <c r="D1044"/>
  <c r="H1044"/>
  <c r="D1045"/>
  <c r="H1045"/>
  <c r="D1046"/>
  <c r="H1046"/>
  <c r="D1047"/>
  <c r="H1047"/>
  <c r="F1047" s="1"/>
  <c r="D1048"/>
  <c r="H1048"/>
  <c r="D1049"/>
  <c r="H1049"/>
  <c r="F1049" s="1"/>
  <c r="D1050"/>
  <c r="H1050"/>
  <c r="D1051"/>
  <c r="H1051"/>
  <c r="F1051" s="1"/>
  <c r="D1052"/>
  <c r="H1052"/>
  <c r="D1053"/>
  <c r="H1053"/>
  <c r="F1053" s="1"/>
  <c r="D1054"/>
  <c r="H1054"/>
  <c r="D1055"/>
  <c r="H1055"/>
  <c r="F1055" s="1"/>
  <c r="D1056"/>
  <c r="H1056"/>
  <c r="D1057"/>
  <c r="H1057"/>
  <c r="F1057" s="1"/>
  <c r="D1058"/>
  <c r="H1058"/>
  <c r="D1059"/>
  <c r="H1059"/>
  <c r="F1059" s="1"/>
  <c r="D1060"/>
  <c r="H1060"/>
  <c r="D1061"/>
  <c r="H1061"/>
  <c r="F1061" s="1"/>
  <c r="D1062"/>
  <c r="H1062"/>
  <c r="D1063"/>
  <c r="H1063"/>
  <c r="F1063" s="1"/>
  <c r="D1064"/>
  <c r="H1064"/>
  <c r="D1065"/>
  <c r="H1065"/>
  <c r="F1065" s="1"/>
  <c r="D1066"/>
  <c r="H1066"/>
  <c r="D1067"/>
  <c r="H1067"/>
  <c r="F1067" s="1"/>
  <c r="D1068"/>
  <c r="H1068"/>
  <c r="D1069"/>
  <c r="H1069"/>
  <c r="F1069" s="1"/>
  <c r="D1070"/>
  <c r="H1070"/>
  <c r="D1071"/>
  <c r="H1071"/>
  <c r="F1071" s="1"/>
  <c r="D1072"/>
  <c r="H1072"/>
  <c r="D1073"/>
  <c r="H1073"/>
  <c r="F1073" s="1"/>
  <c r="D1074"/>
  <c r="H1074"/>
  <c r="F1074" s="1"/>
  <c r="D1075"/>
  <c r="H1075"/>
  <c r="F1075" s="1"/>
  <c r="D1076"/>
  <c r="H1076"/>
  <c r="F1076" s="1"/>
  <c r="D1077"/>
  <c r="H1077"/>
  <c r="F1077" s="1"/>
  <c r="D1078"/>
  <c r="H1078"/>
  <c r="F1078" s="1"/>
  <c r="D1079"/>
  <c r="H1079"/>
  <c r="F1079" s="1"/>
  <c r="D1080"/>
  <c r="H1080"/>
  <c r="F1080" s="1"/>
  <c r="D1081"/>
  <c r="H1081"/>
  <c r="F1081" s="1"/>
  <c r="D1082"/>
  <c r="H1082"/>
  <c r="D1083"/>
  <c r="H1083"/>
  <c r="F1083" s="1"/>
  <c r="D1084"/>
  <c r="H1084"/>
  <c r="F1084" s="1"/>
  <c r="D1085"/>
  <c r="H1085"/>
  <c r="F1085" s="1"/>
  <c r="D1086"/>
  <c r="H1086"/>
  <c r="D1087"/>
  <c r="H1087"/>
  <c r="F1087" s="1"/>
  <c r="D1088"/>
  <c r="H1088"/>
  <c r="D1089"/>
  <c r="H1089"/>
  <c r="F1089" s="1"/>
  <c r="D1090"/>
  <c r="H1090"/>
  <c r="F1090" s="1"/>
  <c r="D1091"/>
  <c r="H1091"/>
  <c r="F1091" s="1"/>
  <c r="D1092"/>
  <c r="H1092"/>
  <c r="F1092" s="1"/>
  <c r="D1093"/>
  <c r="H1093"/>
  <c r="F1093" s="1"/>
  <c r="D1094"/>
  <c r="H1094"/>
  <c r="F1094" s="1"/>
  <c r="D1095"/>
  <c r="H1095"/>
  <c r="F1095" s="1"/>
  <c r="D1096"/>
  <c r="H1096"/>
  <c r="F1096" s="1"/>
  <c r="D1097"/>
  <c r="H1097"/>
  <c r="F1097" s="1"/>
  <c r="D1098"/>
  <c r="H1098"/>
  <c r="D1099"/>
  <c r="H1099"/>
  <c r="F1099" s="1"/>
  <c r="D1100"/>
  <c r="H1100"/>
  <c r="F1100" s="1"/>
  <c r="D1101"/>
  <c r="H1101"/>
  <c r="F1101" s="1"/>
  <c r="D1102"/>
  <c r="H1102"/>
  <c r="F1102" s="1"/>
  <c r="D1103"/>
  <c r="H1103"/>
  <c r="F1103" s="1"/>
  <c r="D1104"/>
  <c r="H1104"/>
  <c r="F1104" s="1"/>
  <c r="D1105"/>
  <c r="H1105"/>
  <c r="F1105" s="1"/>
  <c r="D1106"/>
  <c r="H1106"/>
  <c r="F1106" s="1"/>
  <c r="D1107"/>
  <c r="H1107"/>
  <c r="F1107" s="1"/>
  <c r="D1108"/>
  <c r="H1108"/>
  <c r="F1108" s="1"/>
  <c r="D1109"/>
  <c r="H1109"/>
  <c r="F1109" s="1"/>
  <c r="D1110"/>
  <c r="H1110"/>
  <c r="F1110" s="1"/>
  <c r="D743"/>
  <c r="H743"/>
  <c r="F743" s="1"/>
  <c r="D744"/>
  <c r="H744"/>
  <c r="F744" s="1"/>
  <c r="D745"/>
  <c r="H745"/>
  <c r="F745" s="1"/>
  <c r="D746"/>
  <c r="H746"/>
  <c r="F746" s="1"/>
  <c r="D747"/>
  <c r="H747"/>
  <c r="F747" s="1"/>
  <c r="D748"/>
  <c r="H748"/>
  <c r="F748" s="1"/>
  <c r="D749"/>
  <c r="H749"/>
  <c r="F749" s="1"/>
  <c r="D750"/>
  <c r="H750"/>
  <c r="F750" s="1"/>
  <c r="D751"/>
  <c r="H751"/>
  <c r="F751" s="1"/>
  <c r="D752"/>
  <c r="H752"/>
  <c r="F752" s="1"/>
  <c r="D753"/>
  <c r="H753"/>
  <c r="F753" s="1"/>
  <c r="D754"/>
  <c r="H754"/>
  <c r="F754" s="1"/>
  <c r="D755"/>
  <c r="H755"/>
  <c r="F755" s="1"/>
  <c r="D756"/>
  <c r="H756"/>
  <c r="F756" s="1"/>
  <c r="D757"/>
  <c r="H757"/>
  <c r="F757" s="1"/>
  <c r="D758"/>
  <c r="H758"/>
  <c r="D759"/>
  <c r="H759"/>
  <c r="F759" s="1"/>
  <c r="D760"/>
  <c r="H760"/>
  <c r="F760" s="1"/>
  <c r="D761"/>
  <c r="H761"/>
  <c r="F761" s="1"/>
  <c r="D762"/>
  <c r="H762"/>
  <c r="D763"/>
  <c r="H763"/>
  <c r="F763" s="1"/>
  <c r="D764"/>
  <c r="H764"/>
  <c r="D765"/>
  <c r="H765"/>
  <c r="F765" s="1"/>
  <c r="D766"/>
  <c r="H766"/>
  <c r="F766" s="1"/>
  <c r="D767"/>
  <c r="H767"/>
  <c r="F767" s="1"/>
  <c r="D768"/>
  <c r="H768"/>
  <c r="D769"/>
  <c r="H769"/>
  <c r="F769" s="1"/>
  <c r="D770"/>
  <c r="H770"/>
  <c r="F770" s="1"/>
  <c r="D771"/>
  <c r="H771"/>
  <c r="F771" s="1"/>
  <c r="D772"/>
  <c r="H772"/>
  <c r="F772" s="1"/>
  <c r="D773"/>
  <c r="H773"/>
  <c r="F773" s="1"/>
  <c r="D774"/>
  <c r="H774"/>
  <c r="F774" s="1"/>
  <c r="D775"/>
  <c r="H775"/>
  <c r="F775" s="1"/>
  <c r="D776"/>
  <c r="H776"/>
  <c r="D777"/>
  <c r="H777"/>
  <c r="F777" s="1"/>
  <c r="D778"/>
  <c r="H778"/>
  <c r="D779"/>
  <c r="H779"/>
  <c r="F779" s="1"/>
  <c r="D780"/>
  <c r="H780"/>
  <c r="D781"/>
  <c r="H781"/>
  <c r="F781" s="1"/>
  <c r="D782"/>
  <c r="H782"/>
  <c r="D783"/>
  <c r="H783"/>
  <c r="F783" s="1"/>
  <c r="D784"/>
  <c r="H784"/>
  <c r="D785"/>
  <c r="H785"/>
  <c r="F785" s="1"/>
  <c r="D786"/>
  <c r="H786"/>
  <c r="D787"/>
  <c r="H787"/>
  <c r="F787" s="1"/>
  <c r="D788"/>
  <c r="H788"/>
  <c r="D789"/>
  <c r="H789"/>
  <c r="F789" s="1"/>
  <c r="D790"/>
  <c r="H790"/>
  <c r="D791"/>
  <c r="H791"/>
  <c r="F791" s="1"/>
  <c r="D792"/>
  <c r="H792"/>
  <c r="D793"/>
  <c r="H793"/>
  <c r="F793" s="1"/>
  <c r="D794"/>
  <c r="H794"/>
  <c r="D795"/>
  <c r="H795"/>
  <c r="F795" s="1"/>
  <c r="D796"/>
  <c r="H796"/>
  <c r="D797"/>
  <c r="H797"/>
  <c r="F797" s="1"/>
  <c r="D798"/>
  <c r="H798"/>
  <c r="D799"/>
  <c r="H799"/>
  <c r="F799" s="1"/>
  <c r="D800"/>
  <c r="H800"/>
  <c r="D801"/>
  <c r="H801"/>
  <c r="F801" s="1"/>
  <c r="D802"/>
  <c r="H802"/>
  <c r="D803"/>
  <c r="H803"/>
  <c r="F803" s="1"/>
  <c r="D804"/>
  <c r="H804"/>
  <c r="D805"/>
  <c r="H805"/>
  <c r="D806"/>
  <c r="H806"/>
  <c r="D807"/>
  <c r="H807"/>
  <c r="D808"/>
  <c r="H808"/>
  <c r="D809"/>
  <c r="H809"/>
  <c r="D810"/>
  <c r="H810"/>
  <c r="D811"/>
  <c r="H811"/>
  <c r="D812"/>
  <c r="H812"/>
  <c r="D813"/>
  <c r="H813"/>
  <c r="D814"/>
  <c r="H814"/>
  <c r="D815"/>
  <c r="H815"/>
  <c r="D816"/>
  <c r="H816"/>
  <c r="D817"/>
  <c r="H817"/>
  <c r="D818"/>
  <c r="H818"/>
  <c r="D819"/>
  <c r="H819"/>
  <c r="D820"/>
  <c r="H820"/>
  <c r="D821"/>
  <c r="H821"/>
  <c r="D822"/>
  <c r="H822"/>
  <c r="D823"/>
  <c r="H823"/>
  <c r="D824"/>
  <c r="H824"/>
  <c r="D825"/>
  <c r="H825"/>
  <c r="D826"/>
  <c r="H826"/>
  <c r="D827"/>
  <c r="H827"/>
  <c r="D828"/>
  <c r="H828"/>
  <c r="D829"/>
  <c r="H829"/>
  <c r="D830"/>
  <c r="H830"/>
  <c r="D831"/>
  <c r="H831"/>
  <c r="D832"/>
  <c r="H832"/>
  <c r="D833"/>
  <c r="H833"/>
  <c r="D834"/>
  <c r="H834"/>
  <c r="D835"/>
  <c r="H835"/>
  <c r="D836"/>
  <c r="H836"/>
  <c r="D837"/>
  <c r="H837"/>
  <c r="D838"/>
  <c r="H838"/>
  <c r="D839"/>
  <c r="H839"/>
  <c r="F839" s="1"/>
  <c r="D840"/>
  <c r="H840"/>
  <c r="D841"/>
  <c r="H841"/>
  <c r="F841" s="1"/>
  <c r="D842"/>
  <c r="H842"/>
  <c r="D843"/>
  <c r="H843"/>
  <c r="F843" s="1"/>
  <c r="D844"/>
  <c r="H844"/>
  <c r="D845"/>
  <c r="H845"/>
  <c r="F845" s="1"/>
  <c r="D846"/>
  <c r="H846"/>
  <c r="D847"/>
  <c r="H847"/>
  <c r="F847" s="1"/>
  <c r="D848"/>
  <c r="H848"/>
  <c r="D849"/>
  <c r="H849"/>
  <c r="F849" s="1"/>
  <c r="D850"/>
  <c r="H850"/>
  <c r="D851"/>
  <c r="H851"/>
  <c r="F851" s="1"/>
  <c r="D852"/>
  <c r="H852"/>
  <c r="D853"/>
  <c r="H853"/>
  <c r="I853"/>
  <c r="D854"/>
  <c r="H854"/>
  <c r="D855"/>
  <c r="H855"/>
  <c r="I855"/>
  <c r="D856"/>
  <c r="H856"/>
  <c r="D857"/>
  <c r="H857"/>
  <c r="I857"/>
  <c r="D858"/>
  <c r="H858"/>
  <c r="D859"/>
  <c r="H859"/>
  <c r="I859"/>
  <c r="D860"/>
  <c r="H860"/>
  <c r="D861"/>
  <c r="H861"/>
  <c r="I861"/>
  <c r="D862"/>
  <c r="H862"/>
  <c r="D863"/>
  <c r="H863"/>
  <c r="I863"/>
  <c r="D864"/>
  <c r="H864"/>
  <c r="D865"/>
  <c r="H865"/>
  <c r="I865"/>
  <c r="D866"/>
  <c r="H866"/>
  <c r="D867"/>
  <c r="H867"/>
  <c r="I867"/>
  <c r="D868"/>
  <c r="H868"/>
  <c r="D869"/>
  <c r="H869"/>
  <c r="I869"/>
  <c r="D870"/>
  <c r="H870"/>
  <c r="D871"/>
  <c r="H871"/>
  <c r="I871"/>
  <c r="D872"/>
  <c r="H872"/>
  <c r="D873"/>
  <c r="H873"/>
  <c r="I873"/>
  <c r="D874"/>
  <c r="H874"/>
  <c r="D875"/>
  <c r="H875"/>
  <c r="I875"/>
  <c r="D876"/>
  <c r="H876"/>
  <c r="D877"/>
  <c r="H877"/>
  <c r="I877"/>
  <c r="D878"/>
  <c r="H878"/>
  <c r="D879"/>
  <c r="H879"/>
  <c r="I879"/>
  <c r="D880"/>
  <c r="H880"/>
  <c r="D881"/>
  <c r="H881"/>
  <c r="I881"/>
  <c r="D882"/>
  <c r="H882"/>
  <c r="D883"/>
  <c r="H883"/>
  <c r="I883"/>
  <c r="D884"/>
  <c r="H884"/>
  <c r="D885"/>
  <c r="H885"/>
  <c r="I885"/>
  <c r="D886"/>
  <c r="H886"/>
  <c r="D887"/>
  <c r="H887"/>
  <c r="I887"/>
  <c r="D888"/>
  <c r="H888"/>
  <c r="D889"/>
  <c r="H889"/>
  <c r="I889"/>
  <c r="D890"/>
  <c r="H890"/>
  <c r="D891"/>
  <c r="H891"/>
  <c r="I891"/>
  <c r="D892"/>
  <c r="H892"/>
  <c r="D893"/>
  <c r="H893"/>
  <c r="I893"/>
  <c r="D894"/>
  <c r="H894"/>
  <c r="D895"/>
  <c r="H895"/>
  <c r="D896"/>
  <c r="H896"/>
  <c r="D897"/>
  <c r="H897"/>
  <c r="D898"/>
  <c r="H898"/>
  <c r="D899"/>
  <c r="H899"/>
  <c r="D900"/>
  <c r="H900"/>
  <c r="D901"/>
  <c r="H901"/>
  <c r="D902"/>
  <c r="H902"/>
  <c r="D903"/>
  <c r="H903"/>
  <c r="D904"/>
  <c r="H904"/>
  <c r="D905"/>
  <c r="H905"/>
  <c r="D906"/>
  <c r="H906"/>
  <c r="D907"/>
  <c r="H907"/>
  <c r="D908"/>
  <c r="H908"/>
  <c r="D909"/>
  <c r="H909"/>
  <c r="D910"/>
  <c r="H910"/>
  <c r="D911"/>
  <c r="H911"/>
  <c r="D912"/>
  <c r="H912"/>
  <c r="D913"/>
  <c r="H913"/>
  <c r="D914"/>
  <c r="H914"/>
  <c r="D915"/>
  <c r="H915"/>
  <c r="D916"/>
  <c r="H916"/>
  <c r="D917"/>
  <c r="H917"/>
  <c r="D918"/>
  <c r="H918"/>
  <c r="D919"/>
  <c r="H919"/>
  <c r="D920"/>
  <c r="H920"/>
  <c r="D921"/>
  <c r="H921"/>
  <c r="D922"/>
  <c r="H922"/>
  <c r="D923"/>
  <c r="H923"/>
  <c r="D924"/>
  <c r="H924"/>
  <c r="D925"/>
  <c r="H925"/>
  <c r="D926"/>
  <c r="H926"/>
  <c r="D927"/>
  <c r="H927"/>
  <c r="D928"/>
  <c r="H928"/>
  <c r="D929"/>
  <c r="H929"/>
  <c r="D930"/>
  <c r="H930"/>
  <c r="D931"/>
  <c r="H931"/>
  <c r="D932"/>
  <c r="H932"/>
  <c r="D933"/>
  <c r="H933"/>
  <c r="D934"/>
  <c r="H934"/>
  <c r="D935"/>
  <c r="H935"/>
  <c r="D936"/>
  <c r="H936"/>
  <c r="D937"/>
  <c r="H937"/>
  <c r="D938"/>
  <c r="H938"/>
  <c r="D939"/>
  <c r="H939"/>
  <c r="D940"/>
  <c r="H940"/>
  <c r="D941"/>
  <c r="H941"/>
  <c r="D942"/>
  <c r="H942"/>
  <c r="D943"/>
  <c r="H943"/>
  <c r="D944"/>
  <c r="H944"/>
  <c r="D945"/>
  <c r="H945"/>
  <c r="D946"/>
  <c r="H946"/>
  <c r="D947"/>
  <c r="H947"/>
  <c r="I1056" s="1"/>
  <c r="I947"/>
  <c r="D948"/>
  <c r="H948"/>
  <c r="I1057" s="1"/>
  <c r="D949"/>
  <c r="H949"/>
  <c r="I1058" s="1"/>
  <c r="I949"/>
  <c r="D950"/>
  <c r="H950"/>
  <c r="I1059" s="1"/>
  <c r="D951"/>
  <c r="H951"/>
  <c r="I1060" s="1"/>
  <c r="I951"/>
  <c r="D952"/>
  <c r="H952"/>
  <c r="I1061" s="1"/>
  <c r="D953"/>
  <c r="H953"/>
  <c r="I1062" s="1"/>
  <c r="I953"/>
  <c r="D954"/>
  <c r="H954"/>
  <c r="D955"/>
  <c r="H955"/>
  <c r="I1064" s="1"/>
  <c r="I955"/>
  <c r="D956"/>
  <c r="H956"/>
  <c r="D957"/>
  <c r="H957"/>
  <c r="I957"/>
  <c r="D958"/>
  <c r="H958"/>
  <c r="D959"/>
  <c r="H959"/>
  <c r="I959"/>
  <c r="D960"/>
  <c r="H960"/>
  <c r="D961"/>
  <c r="H961"/>
  <c r="I961"/>
  <c r="D962"/>
  <c r="H962"/>
  <c r="I962"/>
  <c r="D963"/>
  <c r="H963"/>
  <c r="I963"/>
  <c r="D964"/>
  <c r="H964"/>
  <c r="I964"/>
  <c r="D965"/>
  <c r="H965"/>
  <c r="I965"/>
  <c r="D966"/>
  <c r="H966"/>
  <c r="I966"/>
  <c r="D967"/>
  <c r="H967"/>
  <c r="I967"/>
  <c r="D968"/>
  <c r="H968"/>
  <c r="I968"/>
  <c r="D969"/>
  <c r="H969"/>
  <c r="I969"/>
  <c r="D970"/>
  <c r="H970"/>
  <c r="I970"/>
  <c r="D971"/>
  <c r="H971"/>
  <c r="I971"/>
  <c r="D972"/>
  <c r="H972"/>
  <c r="I972"/>
  <c r="D973"/>
  <c r="H973"/>
  <c r="I973"/>
  <c r="D974"/>
  <c r="H974"/>
  <c r="I974"/>
  <c r="D975"/>
  <c r="H975"/>
  <c r="I975"/>
  <c r="D976"/>
  <c r="H976"/>
  <c r="I976"/>
  <c r="D977"/>
  <c r="H977"/>
  <c r="I977"/>
  <c r="D978"/>
  <c r="H978"/>
  <c r="I978"/>
  <c r="D979"/>
  <c r="H979"/>
  <c r="I979"/>
  <c r="D980"/>
  <c r="H980"/>
  <c r="I980"/>
  <c r="D981"/>
  <c r="H981"/>
  <c r="I981"/>
  <c r="D982"/>
  <c r="H982"/>
  <c r="I982"/>
  <c r="D983"/>
  <c r="H983"/>
  <c r="I983"/>
  <c r="D984"/>
  <c r="H984"/>
  <c r="I984"/>
  <c r="D985"/>
  <c r="H985"/>
  <c r="I985"/>
  <c r="D986"/>
  <c r="H986"/>
  <c r="I986"/>
  <c r="D987"/>
  <c r="H987"/>
  <c r="I987"/>
  <c r="D988"/>
  <c r="H988"/>
  <c r="I988"/>
  <c r="D989"/>
  <c r="H989"/>
  <c r="I989"/>
  <c r="D990"/>
  <c r="H990"/>
  <c r="I990"/>
  <c r="D991"/>
  <c r="H991"/>
  <c r="I991"/>
  <c r="D992"/>
  <c r="H992"/>
  <c r="I992"/>
  <c r="D993"/>
  <c r="H993"/>
  <c r="I993"/>
  <c r="D994"/>
  <c r="H994"/>
  <c r="I994"/>
  <c r="D995"/>
  <c r="H995"/>
  <c r="I995"/>
  <c r="D996"/>
  <c r="H996"/>
  <c r="I996"/>
  <c r="D997"/>
  <c r="H997"/>
  <c r="I997"/>
  <c r="D998"/>
  <c r="H998"/>
  <c r="I998"/>
  <c r="D999"/>
  <c r="H999"/>
  <c r="I999"/>
  <c r="D1000"/>
  <c r="H1000"/>
  <c r="I1000"/>
  <c r="D1001"/>
  <c r="H1001"/>
  <c r="I1001"/>
  <c r="D1002"/>
  <c r="H1002"/>
  <c r="I1002"/>
  <c r="D1003"/>
  <c r="H1003"/>
  <c r="I1003"/>
  <c r="D1004"/>
  <c r="H1004"/>
  <c r="I1004"/>
  <c r="D1005"/>
  <c r="H1005"/>
  <c r="I1005"/>
  <c r="D1006"/>
  <c r="H1006"/>
  <c r="I1006"/>
  <c r="D1007"/>
  <c r="H1007"/>
  <c r="I1007"/>
  <c r="D1008"/>
  <c r="H1008"/>
  <c r="I1008"/>
  <c r="D1009"/>
  <c r="H1009"/>
  <c r="I1009"/>
  <c r="D1010"/>
  <c r="H1010"/>
  <c r="I1010"/>
  <c r="D1011"/>
  <c r="H1011"/>
  <c r="I1011"/>
  <c r="D1012"/>
  <c r="H1012"/>
  <c r="I1012"/>
  <c r="D1013"/>
  <c r="H1013"/>
  <c r="I1013"/>
  <c r="D1014"/>
  <c r="H1014"/>
  <c r="I1014"/>
  <c r="D1015"/>
  <c r="H1015"/>
  <c r="I1015"/>
  <c r="D1016"/>
  <c r="H1016"/>
  <c r="I1016"/>
  <c r="D1017"/>
  <c r="H1017"/>
  <c r="I1017"/>
  <c r="D1018"/>
  <c r="H1018"/>
  <c r="I1018"/>
  <c r="D1019"/>
  <c r="H1019"/>
  <c r="I1019"/>
  <c r="D1020"/>
  <c r="H1020"/>
  <c r="I1020"/>
  <c r="D1021"/>
  <c r="H1021"/>
  <c r="I1021"/>
  <c r="D1022"/>
  <c r="H1022"/>
  <c r="I1022"/>
  <c r="D1023"/>
  <c r="H1023"/>
  <c r="I1023"/>
  <c r="D1024"/>
  <c r="H1024"/>
  <c r="I1024"/>
  <c r="D1025"/>
  <c r="H1025"/>
  <c r="I1025"/>
  <c r="D1026"/>
  <c r="H1026"/>
  <c r="I1026"/>
  <c r="D1027"/>
  <c r="H1027"/>
  <c r="I1027"/>
  <c r="D1028"/>
  <c r="H1028"/>
  <c r="I1028"/>
  <c r="D1029"/>
  <c r="H1029"/>
  <c r="I1029"/>
  <c r="D1030"/>
  <c r="H1030"/>
  <c r="I1030"/>
  <c r="D1031"/>
  <c r="H1031"/>
  <c r="I1031"/>
  <c r="D1032"/>
  <c r="H1032"/>
  <c r="I1032"/>
  <c r="D1033"/>
  <c r="H1033"/>
  <c r="I1033"/>
  <c r="D742"/>
  <c r="D741"/>
  <c r="D740"/>
  <c r="D739"/>
  <c r="D738"/>
  <c r="D737"/>
  <c r="D736"/>
  <c r="D735"/>
  <c r="D734"/>
  <c r="D733"/>
  <c r="D732"/>
  <c r="D731"/>
  <c r="D730"/>
  <c r="D729"/>
  <c r="D728"/>
  <c r="D727"/>
  <c r="D726"/>
  <c r="D725"/>
  <c r="D724"/>
  <c r="D723"/>
  <c r="D722"/>
  <c r="D721"/>
  <c r="D720"/>
  <c r="D719"/>
  <c r="D718"/>
  <c r="D717"/>
  <c r="D716"/>
  <c r="D715"/>
  <c r="D714"/>
  <c r="D713"/>
  <c r="D712"/>
  <c r="D711"/>
  <c r="D710"/>
  <c r="D709"/>
  <c r="D708"/>
  <c r="D707"/>
  <c r="D706"/>
  <c r="D705"/>
  <c r="D704"/>
  <c r="D703"/>
  <c r="D702"/>
  <c r="D701"/>
  <c r="D700"/>
  <c r="D699"/>
  <c r="D698"/>
  <c r="D697"/>
  <c r="D696"/>
  <c r="D695"/>
  <c r="D694"/>
  <c r="D693"/>
  <c r="D692"/>
  <c r="D691"/>
  <c r="D690"/>
  <c r="D689"/>
  <c r="D688"/>
  <c r="D687"/>
  <c r="D686"/>
  <c r="D685"/>
  <c r="D684"/>
  <c r="D683"/>
  <c r="D682"/>
  <c r="D681"/>
  <c r="D680"/>
  <c r="D679"/>
  <c r="D678"/>
  <c r="D677"/>
  <c r="D676"/>
  <c r="D675"/>
  <c r="D674"/>
  <c r="D673"/>
  <c r="D672"/>
  <c r="D671"/>
  <c r="D670"/>
  <c r="D669"/>
  <c r="D668"/>
  <c r="D667"/>
  <c r="D666"/>
  <c r="D665"/>
  <c r="D664"/>
  <c r="D663"/>
  <c r="D662"/>
  <c r="D661"/>
  <c r="D660"/>
  <c r="D659"/>
  <c r="D658"/>
  <c r="D657"/>
  <c r="D656"/>
  <c r="D655"/>
  <c r="D654"/>
  <c r="D653"/>
  <c r="D652"/>
  <c r="D651"/>
  <c r="D650"/>
  <c r="D649"/>
  <c r="D648"/>
  <c r="D647"/>
  <c r="D646"/>
  <c r="D645"/>
  <c r="D644"/>
  <c r="D643"/>
  <c r="D642"/>
  <c r="D641"/>
  <c r="D640"/>
  <c r="D639"/>
  <c r="D638"/>
  <c r="D637"/>
  <c r="D636"/>
  <c r="D635"/>
  <c r="D634"/>
  <c r="D633"/>
  <c r="D632"/>
  <c r="D631"/>
  <c r="D630"/>
  <c r="D629"/>
  <c r="D628"/>
  <c r="D627"/>
  <c r="D626"/>
  <c r="D625"/>
  <c r="D624"/>
  <c r="D623"/>
  <c r="D622"/>
  <c r="D621"/>
  <c r="D620"/>
  <c r="D619"/>
  <c r="D618"/>
  <c r="D617"/>
  <c r="D616"/>
  <c r="D615"/>
  <c r="D614"/>
  <c r="D613"/>
  <c r="D612"/>
  <c r="D611"/>
  <c r="D610"/>
  <c r="D609"/>
  <c r="D608"/>
  <c r="D607"/>
  <c r="D606"/>
  <c r="D605"/>
  <c r="D604"/>
  <c r="D603"/>
  <c r="D602"/>
  <c r="D601"/>
  <c r="D600"/>
  <c r="D599"/>
  <c r="D598"/>
  <c r="D597"/>
  <c r="D596"/>
  <c r="D595"/>
  <c r="D594"/>
  <c r="D593"/>
  <c r="D592"/>
  <c r="D591"/>
  <c r="D590"/>
  <c r="D589"/>
  <c r="D588"/>
  <c r="D587"/>
  <c r="D586"/>
  <c r="D585"/>
  <c r="D584"/>
  <c r="D583"/>
  <c r="D582"/>
  <c r="D581"/>
  <c r="D580"/>
  <c r="D579"/>
  <c r="D578"/>
  <c r="D577"/>
  <c r="D576"/>
  <c r="D575"/>
  <c r="D574"/>
  <c r="D573"/>
  <c r="D572"/>
  <c r="D571"/>
  <c r="D570"/>
  <c r="D569"/>
  <c r="D568"/>
  <c r="D567"/>
  <c r="D566"/>
  <c r="D565"/>
  <c r="D564"/>
  <c r="D563"/>
  <c r="D562"/>
  <c r="D561"/>
  <c r="D560"/>
  <c r="D559"/>
  <c r="D558"/>
  <c r="D557"/>
  <c r="D556"/>
  <c r="D555"/>
  <c r="D554"/>
  <c r="D553"/>
  <c r="D552"/>
  <c r="D551"/>
  <c r="D550"/>
  <c r="D549"/>
  <c r="D548"/>
  <c r="D547"/>
  <c r="D546"/>
  <c r="D545"/>
  <c r="D544"/>
  <c r="D543"/>
  <c r="D542"/>
  <c r="D541"/>
  <c r="D540"/>
  <c r="D539"/>
  <c r="D538"/>
  <c r="D537"/>
  <c r="D536"/>
  <c r="D535"/>
  <c r="D534"/>
  <c r="D533"/>
  <c r="D532"/>
  <c r="D531"/>
  <c r="D530"/>
  <c r="D529"/>
  <c r="D528"/>
  <c r="D527"/>
  <c r="D526"/>
  <c r="D525"/>
  <c r="D524"/>
  <c r="D523"/>
  <c r="D522"/>
  <c r="D521"/>
  <c r="D520"/>
  <c r="D519"/>
  <c r="D518"/>
  <c r="D517"/>
  <c r="D516"/>
  <c r="D515"/>
  <c r="D514"/>
  <c r="D513"/>
  <c r="D512"/>
  <c r="D511"/>
  <c r="D510"/>
  <c r="D509"/>
  <c r="D508"/>
  <c r="D507"/>
  <c r="D506"/>
  <c r="D505"/>
  <c r="D504"/>
  <c r="D503"/>
  <c r="D502"/>
  <c r="D501"/>
  <c r="D500"/>
  <c r="D499"/>
  <c r="D498"/>
  <c r="D497"/>
  <c r="D496"/>
  <c r="D495"/>
  <c r="D494"/>
  <c r="D493"/>
  <c r="D492"/>
  <c r="D491"/>
  <c r="D490"/>
  <c r="D489"/>
  <c r="D488"/>
  <c r="D487"/>
  <c r="D486"/>
  <c r="D485"/>
  <c r="D484"/>
  <c r="D483"/>
  <c r="D482"/>
  <c r="D481"/>
  <c r="D480"/>
  <c r="D479"/>
  <c r="D478"/>
  <c r="D477"/>
  <c r="D476"/>
  <c r="D475"/>
  <c r="D474"/>
  <c r="D473"/>
  <c r="D472"/>
  <c r="D471"/>
  <c r="D470"/>
  <c r="D469"/>
  <c r="D468"/>
  <c r="D467"/>
  <c r="D466"/>
  <c r="D465"/>
  <c r="D464"/>
  <c r="D463"/>
  <c r="D462"/>
  <c r="D461"/>
  <c r="D460"/>
  <c r="D459"/>
  <c r="D458"/>
  <c r="D457"/>
  <c r="D456"/>
  <c r="D455"/>
  <c r="D454"/>
  <c r="D453"/>
  <c r="D452"/>
  <c r="D451"/>
  <c r="D450"/>
  <c r="D449"/>
  <c r="D448"/>
  <c r="D447"/>
  <c r="D446"/>
  <c r="D445"/>
  <c r="D444"/>
  <c r="D443"/>
  <c r="D442"/>
  <c r="D441"/>
  <c r="D440"/>
  <c r="D439"/>
  <c r="D438"/>
  <c r="D437"/>
  <c r="D436"/>
  <c r="D435"/>
  <c r="D434"/>
  <c r="D433"/>
  <c r="D432"/>
  <c r="D431"/>
  <c r="D430"/>
  <c r="D429"/>
  <c r="D428"/>
  <c r="D427"/>
  <c r="D426"/>
  <c r="D425"/>
  <c r="D424"/>
  <c r="D423"/>
  <c r="D422"/>
  <c r="D421"/>
  <c r="D420"/>
  <c r="D419"/>
  <c r="D418"/>
  <c r="D417"/>
  <c r="D416"/>
  <c r="D415"/>
  <c r="D414"/>
  <c r="D413"/>
  <c r="D412"/>
  <c r="D411"/>
  <c r="D410"/>
  <c r="D409"/>
  <c r="D408"/>
  <c r="D407"/>
  <c r="D406"/>
  <c r="D405"/>
  <c r="D404"/>
  <c r="D403"/>
  <c r="D402"/>
  <c r="D401"/>
  <c r="D400"/>
  <c r="D399"/>
  <c r="D398"/>
  <c r="D397"/>
  <c r="D396"/>
  <c r="D395"/>
  <c r="D394"/>
  <c r="D393"/>
  <c r="D392"/>
  <c r="D391"/>
  <c r="D390"/>
  <c r="D389"/>
  <c r="D388"/>
  <c r="D387"/>
  <c r="D386"/>
  <c r="D385"/>
  <c r="D384"/>
  <c r="D383"/>
  <c r="D382"/>
  <c r="D381"/>
  <c r="D380"/>
  <c r="D379"/>
  <c r="D378"/>
  <c r="D377"/>
  <c r="D376"/>
  <c r="D375"/>
  <c r="D374"/>
  <c r="D373"/>
  <c r="D372"/>
  <c r="D371"/>
  <c r="D370"/>
  <c r="D369"/>
  <c r="D368"/>
  <c r="D367"/>
  <c r="D366"/>
  <c r="D365"/>
  <c r="D364"/>
  <c r="D363"/>
  <c r="D362"/>
  <c r="D361"/>
  <c r="D360"/>
  <c r="D359"/>
  <c r="D358"/>
  <c r="D357"/>
  <c r="D356"/>
  <c r="D355"/>
  <c r="D354"/>
  <c r="D353"/>
  <c r="D352"/>
  <c r="D351"/>
  <c r="D350"/>
  <c r="D349"/>
  <c r="D348"/>
  <c r="D347"/>
  <c r="D346"/>
  <c r="D345"/>
  <c r="D344"/>
  <c r="D343"/>
  <c r="D342"/>
  <c r="D341"/>
  <c r="D340"/>
  <c r="D339"/>
  <c r="D338"/>
  <c r="D337"/>
  <c r="D336"/>
  <c r="D335"/>
  <c r="D334"/>
  <c r="D333"/>
  <c r="D332"/>
  <c r="D331"/>
  <c r="D330"/>
  <c r="D329"/>
  <c r="D328"/>
  <c r="D327"/>
  <c r="D326"/>
  <c r="D325"/>
  <c r="D324"/>
  <c r="D323"/>
  <c r="D322"/>
  <c r="D321"/>
  <c r="D320"/>
  <c r="D319"/>
  <c r="D318"/>
  <c r="D317"/>
  <c r="D316"/>
  <c r="D315"/>
  <c r="D314"/>
  <c r="D313"/>
  <c r="D312"/>
  <c r="D311"/>
  <c r="D310"/>
  <c r="D309"/>
  <c r="D308"/>
  <c r="D307"/>
  <c r="D306"/>
  <c r="D305"/>
  <c r="D304"/>
  <c r="D303"/>
  <c r="D302"/>
  <c r="D301"/>
  <c r="D300"/>
  <c r="D299"/>
  <c r="D298"/>
  <c r="D297"/>
  <c r="D296"/>
  <c r="D295"/>
  <c r="D294"/>
  <c r="D293"/>
  <c r="D292"/>
  <c r="D291"/>
  <c r="D290"/>
  <c r="D289"/>
  <c r="D288"/>
  <c r="D287"/>
  <c r="D286"/>
  <c r="D285"/>
  <c r="D284"/>
  <c r="D283"/>
  <c r="D282"/>
  <c r="D281"/>
  <c r="D280"/>
  <c r="D279"/>
  <c r="D278"/>
  <c r="D277"/>
  <c r="D276"/>
  <c r="D275"/>
  <c r="D274"/>
  <c r="D273"/>
  <c r="D272"/>
  <c r="D271"/>
  <c r="D270"/>
  <c r="D269"/>
  <c r="D268"/>
  <c r="D267"/>
  <c r="D266"/>
  <c r="D265"/>
  <c r="D264"/>
  <c r="D263"/>
  <c r="D262"/>
  <c r="D261"/>
  <c r="D260"/>
  <c r="D259"/>
  <c r="D258"/>
  <c r="D257"/>
  <c r="D256"/>
  <c r="D255"/>
  <c r="D254"/>
  <c r="D253"/>
  <c r="D252"/>
  <c r="D251"/>
  <c r="D250"/>
  <c r="D249"/>
  <c r="D248"/>
  <c r="D247"/>
  <c r="D246"/>
  <c r="D245"/>
  <c r="D244"/>
  <c r="D243"/>
  <c r="D242"/>
  <c r="D241"/>
  <c r="D240"/>
  <c r="D239"/>
  <c r="D238"/>
  <c r="D237"/>
  <c r="D236"/>
  <c r="D235"/>
  <c r="D234"/>
  <c r="D233"/>
  <c r="D232"/>
  <c r="D231"/>
  <c r="D230"/>
  <c r="D229"/>
  <c r="D228"/>
  <c r="D227"/>
  <c r="D226"/>
  <c r="D225"/>
  <c r="D224"/>
  <c r="D223"/>
  <c r="D222"/>
  <c r="D221"/>
  <c r="D220"/>
  <c r="D219"/>
  <c r="D218"/>
  <c r="D217"/>
  <c r="D216"/>
  <c r="D215"/>
  <c r="D214"/>
  <c r="D213"/>
  <c r="D212"/>
  <c r="D211"/>
  <c r="D210"/>
  <c r="D209"/>
  <c r="D208"/>
  <c r="D207"/>
  <c r="D206"/>
  <c r="D205"/>
  <c r="D204"/>
  <c r="D203"/>
  <c r="D202"/>
  <c r="D201"/>
  <c r="D200"/>
  <c r="D199"/>
  <c r="D198"/>
  <c r="D197"/>
  <c r="D196"/>
  <c r="D195"/>
  <c r="D194"/>
  <c r="D193"/>
  <c r="D192"/>
  <c r="D191"/>
  <c r="D190"/>
  <c r="D189"/>
  <c r="D188"/>
  <c r="D187"/>
  <c r="D186"/>
  <c r="D185"/>
  <c r="D184"/>
  <c r="D183"/>
  <c r="D182"/>
  <c r="D181"/>
  <c r="D180"/>
  <c r="D179"/>
  <c r="D178"/>
  <c r="D177"/>
  <c r="D176"/>
  <c r="D175"/>
  <c r="D174"/>
  <c r="D173"/>
  <c r="D172"/>
  <c r="D171"/>
  <c r="D170"/>
  <c r="D169"/>
  <c r="D168"/>
  <c r="D167"/>
  <c r="D166"/>
  <c r="D165"/>
  <c r="D164"/>
  <c r="D163"/>
  <c r="D162"/>
  <c r="D161"/>
  <c r="D160"/>
  <c r="D159"/>
  <c r="D158"/>
  <c r="D157"/>
  <c r="D156"/>
  <c r="D155"/>
  <c r="D154"/>
  <c r="D153"/>
  <c r="D152"/>
  <c r="D151"/>
  <c r="D150"/>
  <c r="D149"/>
  <c r="D148"/>
  <c r="D147"/>
  <c r="D146"/>
  <c r="D145"/>
  <c r="D144"/>
  <c r="D143"/>
  <c r="D142"/>
  <c r="D141"/>
  <c r="D140"/>
  <c r="D139"/>
  <c r="D138"/>
  <c r="D137"/>
  <c r="D136"/>
  <c r="D135"/>
  <c r="D134"/>
  <c r="D133"/>
  <c r="D132"/>
  <c r="D131"/>
  <c r="D130"/>
  <c r="D129"/>
  <c r="D128"/>
  <c r="D127"/>
  <c r="D126"/>
  <c r="D125"/>
  <c r="D124"/>
  <c r="D123"/>
  <c r="D122"/>
  <c r="D121"/>
  <c r="D120"/>
  <c r="D119"/>
  <c r="D118"/>
  <c r="D117"/>
  <c r="D116"/>
  <c r="D115"/>
  <c r="D114"/>
  <c r="D113"/>
  <c r="D112"/>
  <c r="D111"/>
  <c r="D110"/>
  <c r="D109"/>
  <c r="D108"/>
  <c r="D107"/>
  <c r="D106"/>
  <c r="D105"/>
  <c r="D104"/>
  <c r="D103"/>
  <c r="D102"/>
  <c r="D101"/>
  <c r="D10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H742"/>
  <c r="F742" s="1"/>
  <c r="H741"/>
  <c r="H740"/>
  <c r="F740" s="1"/>
  <c r="H739"/>
  <c r="H738"/>
  <c r="F738" s="1"/>
  <c r="H737"/>
  <c r="H736"/>
  <c r="F736" s="1"/>
  <c r="H735"/>
  <c r="H734"/>
  <c r="F734" s="1"/>
  <c r="H733"/>
  <c r="H732"/>
  <c r="F732" s="1"/>
  <c r="H731"/>
  <c r="H730"/>
  <c r="F730" s="1"/>
  <c r="H729"/>
  <c r="H728"/>
  <c r="F728" s="1"/>
  <c r="H727"/>
  <c r="H726"/>
  <c r="F726" s="1"/>
  <c r="H725"/>
  <c r="H724"/>
  <c r="F724" s="1"/>
  <c r="H723"/>
  <c r="H722"/>
  <c r="F722" s="1"/>
  <c r="H721"/>
  <c r="H720"/>
  <c r="F720" s="1"/>
  <c r="H719"/>
  <c r="H718"/>
  <c r="F718" s="1"/>
  <c r="H717"/>
  <c r="H716"/>
  <c r="F716" s="1"/>
  <c r="H715"/>
  <c r="H714"/>
  <c r="F714" s="1"/>
  <c r="H713"/>
  <c r="H712"/>
  <c r="F712" s="1"/>
  <c r="H711"/>
  <c r="H710"/>
  <c r="F710" s="1"/>
  <c r="H709"/>
  <c r="H708"/>
  <c r="F708" s="1"/>
  <c r="H707"/>
  <c r="H706"/>
  <c r="F706" s="1"/>
  <c r="H705"/>
  <c r="H704"/>
  <c r="F704" s="1"/>
  <c r="H703"/>
  <c r="H702"/>
  <c r="F702" s="1"/>
  <c r="H701"/>
  <c r="H700"/>
  <c r="F700" s="1"/>
  <c r="H699"/>
  <c r="H698"/>
  <c r="F698" s="1"/>
  <c r="H697"/>
  <c r="H696"/>
  <c r="F696" s="1"/>
  <c r="H695"/>
  <c r="H694"/>
  <c r="F694" s="1"/>
  <c r="H693"/>
  <c r="H692"/>
  <c r="F692" s="1"/>
  <c r="H691"/>
  <c r="H690"/>
  <c r="F690" s="1"/>
  <c r="H689"/>
  <c r="H688"/>
  <c r="F688" s="1"/>
  <c r="H687"/>
  <c r="H686"/>
  <c r="F686" s="1"/>
  <c r="H685"/>
  <c r="H684"/>
  <c r="F684" s="1"/>
  <c r="H683"/>
  <c r="H682"/>
  <c r="F682" s="1"/>
  <c r="H681"/>
  <c r="H680"/>
  <c r="F680" s="1"/>
  <c r="H679"/>
  <c r="H678"/>
  <c r="F678" s="1"/>
  <c r="H677"/>
  <c r="H676"/>
  <c r="F676" s="1"/>
  <c r="H675"/>
  <c r="H674"/>
  <c r="F674" s="1"/>
  <c r="H673"/>
  <c r="H672"/>
  <c r="F672" s="1"/>
  <c r="H671"/>
  <c r="H670"/>
  <c r="F670" s="1"/>
  <c r="H669"/>
  <c r="H668"/>
  <c r="F668" s="1"/>
  <c r="H667"/>
  <c r="H666"/>
  <c r="F666" s="1"/>
  <c r="H665"/>
  <c r="H664"/>
  <c r="F664" s="1"/>
  <c r="H663"/>
  <c r="H662"/>
  <c r="F662" s="1"/>
  <c r="H661"/>
  <c r="H660"/>
  <c r="F660" s="1"/>
  <c r="H659"/>
  <c r="H658"/>
  <c r="F658" s="1"/>
  <c r="H657"/>
  <c r="H656"/>
  <c r="F656" s="1"/>
  <c r="H655"/>
  <c r="H654"/>
  <c r="F654" s="1"/>
  <c r="H653"/>
  <c r="H652"/>
  <c r="F652" s="1"/>
  <c r="H651"/>
  <c r="H650"/>
  <c r="F650" s="1"/>
  <c r="H649"/>
  <c r="H648"/>
  <c r="F648" s="1"/>
  <c r="H647"/>
  <c r="H646"/>
  <c r="F646" s="1"/>
  <c r="H645"/>
  <c r="H644"/>
  <c r="F644" s="1"/>
  <c r="H643"/>
  <c r="H642"/>
  <c r="F642" s="1"/>
  <c r="H641"/>
  <c r="H640"/>
  <c r="F640" s="1"/>
  <c r="H639"/>
  <c r="H638"/>
  <c r="F638" s="1"/>
  <c r="H637"/>
  <c r="H636"/>
  <c r="F636" s="1"/>
  <c r="H635"/>
  <c r="H634"/>
  <c r="F634" s="1"/>
  <c r="H633"/>
  <c r="H632"/>
  <c r="F632" s="1"/>
  <c r="H631"/>
  <c r="H630"/>
  <c r="F630" s="1"/>
  <c r="H629"/>
  <c r="H628"/>
  <c r="F628" s="1"/>
  <c r="H627"/>
  <c r="H626"/>
  <c r="F626" s="1"/>
  <c r="H625"/>
  <c r="H624"/>
  <c r="F624" s="1"/>
  <c r="H623"/>
  <c r="H622"/>
  <c r="F622" s="1"/>
  <c r="H621"/>
  <c r="H620"/>
  <c r="F620" s="1"/>
  <c r="H619"/>
  <c r="H618"/>
  <c r="F618" s="1"/>
  <c r="H617"/>
  <c r="H616"/>
  <c r="F616" s="1"/>
  <c r="H615"/>
  <c r="H614"/>
  <c r="F614" s="1"/>
  <c r="H613"/>
  <c r="H612"/>
  <c r="F612" s="1"/>
  <c r="H611"/>
  <c r="H610"/>
  <c r="F610" s="1"/>
  <c r="H609"/>
  <c r="H608"/>
  <c r="F608" s="1"/>
  <c r="H607"/>
  <c r="H606"/>
  <c r="F606" s="1"/>
  <c r="H605"/>
  <c r="H604"/>
  <c r="F604" s="1"/>
  <c r="H603"/>
  <c r="H602"/>
  <c r="F602" s="1"/>
  <c r="H601"/>
  <c r="H600"/>
  <c r="F600" s="1"/>
  <c r="H599"/>
  <c r="H598"/>
  <c r="F598" s="1"/>
  <c r="H597"/>
  <c r="H596"/>
  <c r="F596" s="1"/>
  <c r="H595"/>
  <c r="H594"/>
  <c r="F594" s="1"/>
  <c r="H593"/>
  <c r="H592"/>
  <c r="F592" s="1"/>
  <c r="H591"/>
  <c r="H590"/>
  <c r="F590" s="1"/>
  <c r="H589"/>
  <c r="H588"/>
  <c r="F588" s="1"/>
  <c r="H587"/>
  <c r="H586"/>
  <c r="F586" s="1"/>
  <c r="H585"/>
  <c r="H584"/>
  <c r="F584" s="1"/>
  <c r="H583"/>
  <c r="H582"/>
  <c r="F582" s="1"/>
  <c r="H581"/>
  <c r="H580"/>
  <c r="F580" s="1"/>
  <c r="H579"/>
  <c r="H578"/>
  <c r="F578" s="1"/>
  <c r="H577"/>
  <c r="H576"/>
  <c r="F576" s="1"/>
  <c r="H575"/>
  <c r="H574"/>
  <c r="F574" s="1"/>
  <c r="H573"/>
  <c r="H572"/>
  <c r="F572" s="1"/>
  <c r="H571"/>
  <c r="H570"/>
  <c r="F570" s="1"/>
  <c r="H569"/>
  <c r="H568"/>
  <c r="F568" s="1"/>
  <c r="H567"/>
  <c r="H566"/>
  <c r="F566" s="1"/>
  <c r="H565"/>
  <c r="H564"/>
  <c r="F564" s="1"/>
  <c r="H563"/>
  <c r="H562"/>
  <c r="F562" s="1"/>
  <c r="H561"/>
  <c r="H560"/>
  <c r="F560" s="1"/>
  <c r="H559"/>
  <c r="H558"/>
  <c r="F558" s="1"/>
  <c r="H557"/>
  <c r="H556"/>
  <c r="F556" s="1"/>
  <c r="H555"/>
  <c r="H554"/>
  <c r="F554" s="1"/>
  <c r="H553"/>
  <c r="H552"/>
  <c r="F552" s="1"/>
  <c r="H551"/>
  <c r="H550"/>
  <c r="F550" s="1"/>
  <c r="H549"/>
  <c r="H548"/>
  <c r="F548" s="1"/>
  <c r="H547"/>
  <c r="H546"/>
  <c r="F546" s="1"/>
  <c r="H545"/>
  <c r="H544"/>
  <c r="F544" s="1"/>
  <c r="H543"/>
  <c r="H542"/>
  <c r="F542" s="1"/>
  <c r="H541"/>
  <c r="H540"/>
  <c r="F540" s="1"/>
  <c r="H539"/>
  <c r="H538"/>
  <c r="F538" s="1"/>
  <c r="H537"/>
  <c r="H536"/>
  <c r="F536" s="1"/>
  <c r="H535"/>
  <c r="H534"/>
  <c r="F534" s="1"/>
  <c r="H533"/>
  <c r="H532"/>
  <c r="F532" s="1"/>
  <c r="H531"/>
  <c r="H530"/>
  <c r="F530" s="1"/>
  <c r="H529"/>
  <c r="H528"/>
  <c r="F528" s="1"/>
  <c r="H527"/>
  <c r="H526"/>
  <c r="F526" s="1"/>
  <c r="H525"/>
  <c r="H524"/>
  <c r="F524" s="1"/>
  <c r="H523"/>
  <c r="H522"/>
  <c r="F522" s="1"/>
  <c r="H521"/>
  <c r="H520"/>
  <c r="F520" s="1"/>
  <c r="H519"/>
  <c r="H518"/>
  <c r="F518" s="1"/>
  <c r="H517"/>
  <c r="H516"/>
  <c r="F516" s="1"/>
  <c r="H515"/>
  <c r="H514"/>
  <c r="F514" s="1"/>
  <c r="H513"/>
  <c r="H512"/>
  <c r="F512" s="1"/>
  <c r="H511"/>
  <c r="H510"/>
  <c r="F510" s="1"/>
  <c r="H509"/>
  <c r="H508"/>
  <c r="F508" s="1"/>
  <c r="H507"/>
  <c r="H506"/>
  <c r="F506" s="1"/>
  <c r="H505"/>
  <c r="H504"/>
  <c r="F504" s="1"/>
  <c r="H503"/>
  <c r="H502"/>
  <c r="F502" s="1"/>
  <c r="H501"/>
  <c r="H500"/>
  <c r="F500" s="1"/>
  <c r="H499"/>
  <c r="H498"/>
  <c r="F498" s="1"/>
  <c r="H497"/>
  <c r="H496"/>
  <c r="F496" s="1"/>
  <c r="H495"/>
  <c r="H494"/>
  <c r="F494" s="1"/>
  <c r="H493"/>
  <c r="H492"/>
  <c r="F492" s="1"/>
  <c r="H491"/>
  <c r="H490"/>
  <c r="F490" s="1"/>
  <c r="H489"/>
  <c r="H488"/>
  <c r="F488" s="1"/>
  <c r="H487"/>
  <c r="H486"/>
  <c r="F486" s="1"/>
  <c r="H485"/>
  <c r="H484"/>
  <c r="F484" s="1"/>
  <c r="H483"/>
  <c r="H482"/>
  <c r="F482" s="1"/>
  <c r="H481"/>
  <c r="H480"/>
  <c r="F480" s="1"/>
  <c r="H479"/>
  <c r="H478"/>
  <c r="F478" s="1"/>
  <c r="H477"/>
  <c r="H476"/>
  <c r="F476" s="1"/>
  <c r="H475"/>
  <c r="H474"/>
  <c r="F474" s="1"/>
  <c r="H473"/>
  <c r="H472"/>
  <c r="F472" s="1"/>
  <c r="H471"/>
  <c r="H470"/>
  <c r="F470" s="1"/>
  <c r="H469"/>
  <c r="H468"/>
  <c r="F468" s="1"/>
  <c r="H467"/>
  <c r="H466"/>
  <c r="F466" s="1"/>
  <c r="H465"/>
  <c r="H464"/>
  <c r="F464" s="1"/>
  <c r="H463"/>
  <c r="H462"/>
  <c r="F462" s="1"/>
  <c r="H461"/>
  <c r="H460"/>
  <c r="F460" s="1"/>
  <c r="H459"/>
  <c r="H458"/>
  <c r="F458" s="1"/>
  <c r="H457"/>
  <c r="H456"/>
  <c r="F456" s="1"/>
  <c r="H455"/>
  <c r="H454"/>
  <c r="F454" s="1"/>
  <c r="H453"/>
  <c r="H452"/>
  <c r="F452" s="1"/>
  <c r="H451"/>
  <c r="H450"/>
  <c r="F450" s="1"/>
  <c r="H449"/>
  <c r="H448"/>
  <c r="F448" s="1"/>
  <c r="H447"/>
  <c r="H446"/>
  <c r="F446" s="1"/>
  <c r="H445"/>
  <c r="H444"/>
  <c r="F444" s="1"/>
  <c r="H443"/>
  <c r="H442"/>
  <c r="F442" s="1"/>
  <c r="H441"/>
  <c r="H440"/>
  <c r="F440" s="1"/>
  <c r="H439"/>
  <c r="H438"/>
  <c r="F438" s="1"/>
  <c r="H437"/>
  <c r="H436"/>
  <c r="F436" s="1"/>
  <c r="H435"/>
  <c r="H434"/>
  <c r="F434" s="1"/>
  <c r="H433"/>
  <c r="H432"/>
  <c r="F432" s="1"/>
  <c r="H431"/>
  <c r="H430"/>
  <c r="F430" s="1"/>
  <c r="H429"/>
  <c r="H428"/>
  <c r="F428" s="1"/>
  <c r="H427"/>
  <c r="H426"/>
  <c r="F426" s="1"/>
  <c r="H425"/>
  <c r="H424"/>
  <c r="F424" s="1"/>
  <c r="H423"/>
  <c r="H422"/>
  <c r="F422" s="1"/>
  <c r="H421"/>
  <c r="H420"/>
  <c r="F420" s="1"/>
  <c r="H419"/>
  <c r="H418"/>
  <c r="F418" s="1"/>
  <c r="H417"/>
  <c r="H416"/>
  <c r="F416" s="1"/>
  <c r="H415"/>
  <c r="H414"/>
  <c r="F414" s="1"/>
  <c r="H413"/>
  <c r="H412"/>
  <c r="F412" s="1"/>
  <c r="H411"/>
  <c r="H410"/>
  <c r="F410" s="1"/>
  <c r="H409"/>
  <c r="H408"/>
  <c r="F408" s="1"/>
  <c r="H407"/>
  <c r="H406"/>
  <c r="F406" s="1"/>
  <c r="H405"/>
  <c r="H404"/>
  <c r="F404" s="1"/>
  <c r="H403"/>
  <c r="H402"/>
  <c r="F402" s="1"/>
  <c r="H401"/>
  <c r="H400"/>
  <c r="F400" s="1"/>
  <c r="H399"/>
  <c r="H398"/>
  <c r="F398" s="1"/>
  <c r="H397"/>
  <c r="H396"/>
  <c r="F396" s="1"/>
  <c r="H395"/>
  <c r="H394"/>
  <c r="F394" s="1"/>
  <c r="H393"/>
  <c r="H392"/>
  <c r="F392" s="1"/>
  <c r="H391"/>
  <c r="H390"/>
  <c r="F390" s="1"/>
  <c r="H389"/>
  <c r="H388"/>
  <c r="F388" s="1"/>
  <c r="H387"/>
  <c r="H386"/>
  <c r="F386" s="1"/>
  <c r="H385"/>
  <c r="H384"/>
  <c r="F384" s="1"/>
  <c r="H383"/>
  <c r="H382"/>
  <c r="F382" s="1"/>
  <c r="H381"/>
  <c r="H380"/>
  <c r="F380" s="1"/>
  <c r="H379"/>
  <c r="H378"/>
  <c r="F378" s="1"/>
  <c r="H377"/>
  <c r="H376"/>
  <c r="F376" s="1"/>
  <c r="H375"/>
  <c r="H374"/>
  <c r="F374" s="1"/>
  <c r="H373"/>
  <c r="H372"/>
  <c r="F372" s="1"/>
  <c r="H371"/>
  <c r="H370"/>
  <c r="F370" s="1"/>
  <c r="H369"/>
  <c r="H368"/>
  <c r="F368" s="1"/>
  <c r="H367"/>
  <c r="H366"/>
  <c r="F366" s="1"/>
  <c r="H365"/>
  <c r="H364"/>
  <c r="F364" s="1"/>
  <c r="H363"/>
  <c r="H362"/>
  <c r="F362" s="1"/>
  <c r="H361"/>
  <c r="H360"/>
  <c r="F360" s="1"/>
  <c r="H359"/>
  <c r="H358"/>
  <c r="F358" s="1"/>
  <c r="H357"/>
  <c r="H356"/>
  <c r="F356" s="1"/>
  <c r="H355"/>
  <c r="H354"/>
  <c r="F354" s="1"/>
  <c r="H353"/>
  <c r="H352"/>
  <c r="F352" s="1"/>
  <c r="H351"/>
  <c r="H350"/>
  <c r="F350" s="1"/>
  <c r="H349"/>
  <c r="H348"/>
  <c r="F348" s="1"/>
  <c r="H347"/>
  <c r="H346"/>
  <c r="F346" s="1"/>
  <c r="H345"/>
  <c r="H344"/>
  <c r="F344" s="1"/>
  <c r="H343"/>
  <c r="H342"/>
  <c r="F342" s="1"/>
  <c r="H341"/>
  <c r="H340"/>
  <c r="F340" s="1"/>
  <c r="H339"/>
  <c r="H338"/>
  <c r="F338" s="1"/>
  <c r="H337"/>
  <c r="H336"/>
  <c r="F336" s="1"/>
  <c r="H335"/>
  <c r="H334"/>
  <c r="F334" s="1"/>
  <c r="H333"/>
  <c r="H332"/>
  <c r="F332" s="1"/>
  <c r="H331"/>
  <c r="H330"/>
  <c r="F330" s="1"/>
  <c r="H329"/>
  <c r="H328"/>
  <c r="F328" s="1"/>
  <c r="H327"/>
  <c r="H326"/>
  <c r="F326" s="1"/>
  <c r="H325"/>
  <c r="H324"/>
  <c r="F324" s="1"/>
  <c r="H323"/>
  <c r="H322"/>
  <c r="F322" s="1"/>
  <c r="H321"/>
  <c r="H320"/>
  <c r="F320" s="1"/>
  <c r="H319"/>
  <c r="H318"/>
  <c r="F318" s="1"/>
  <c r="H317"/>
  <c r="H316"/>
  <c r="F316" s="1"/>
  <c r="H315"/>
  <c r="H314"/>
  <c r="F314" s="1"/>
  <c r="H313"/>
  <c r="H312"/>
  <c r="F312" s="1"/>
  <c r="H311"/>
  <c r="H310"/>
  <c r="F310" s="1"/>
  <c r="H309"/>
  <c r="H308"/>
  <c r="F308" s="1"/>
  <c r="H307"/>
  <c r="H306"/>
  <c r="F306" s="1"/>
  <c r="H305"/>
  <c r="H304"/>
  <c r="F304" s="1"/>
  <c r="H303"/>
  <c r="H302"/>
  <c r="F302" s="1"/>
  <c r="H301"/>
  <c r="H300"/>
  <c r="F300" s="1"/>
  <c r="H299"/>
  <c r="H298"/>
  <c r="F298" s="1"/>
  <c r="H297"/>
  <c r="H296"/>
  <c r="F296" s="1"/>
  <c r="H295"/>
  <c r="H294"/>
  <c r="F294" s="1"/>
  <c r="H293"/>
  <c r="H292"/>
  <c r="F292" s="1"/>
  <c r="H291"/>
  <c r="H290"/>
  <c r="F290" s="1"/>
  <c r="H289"/>
  <c r="H288"/>
  <c r="F288" s="1"/>
  <c r="H287"/>
  <c r="H286"/>
  <c r="F286" s="1"/>
  <c r="H285"/>
  <c r="H284"/>
  <c r="F284" s="1"/>
  <c r="H283"/>
  <c r="H282"/>
  <c r="F282" s="1"/>
  <c r="H281"/>
  <c r="H280"/>
  <c r="F280" s="1"/>
  <c r="H279"/>
  <c r="H278"/>
  <c r="F278" s="1"/>
  <c r="H277"/>
  <c r="H276"/>
  <c r="F276" s="1"/>
  <c r="H275"/>
  <c r="H274"/>
  <c r="F274" s="1"/>
  <c r="H273"/>
  <c r="H272"/>
  <c r="F272" s="1"/>
  <c r="H271"/>
  <c r="H270"/>
  <c r="F270" s="1"/>
  <c r="H269"/>
  <c r="H268"/>
  <c r="F268" s="1"/>
  <c r="H267"/>
  <c r="H266"/>
  <c r="F266" s="1"/>
  <c r="H265"/>
  <c r="H264"/>
  <c r="F264" s="1"/>
  <c r="H263"/>
  <c r="H262"/>
  <c r="F262" s="1"/>
  <c r="H261"/>
  <c r="H260"/>
  <c r="F260" s="1"/>
  <c r="H259"/>
  <c r="H258"/>
  <c r="F258" s="1"/>
  <c r="H257"/>
  <c r="H256"/>
  <c r="F256" s="1"/>
  <c r="H255"/>
  <c r="H254"/>
  <c r="F254" s="1"/>
  <c r="H253"/>
  <c r="H252"/>
  <c r="F252" s="1"/>
  <c r="H251"/>
  <c r="H250"/>
  <c r="F250" s="1"/>
  <c r="H249"/>
  <c r="H248"/>
  <c r="F248" s="1"/>
  <c r="H247"/>
  <c r="H246"/>
  <c r="F246" s="1"/>
  <c r="H245"/>
  <c r="H244"/>
  <c r="F244" s="1"/>
  <c r="H243"/>
  <c r="H242"/>
  <c r="F242" s="1"/>
  <c r="H241"/>
  <c r="H240"/>
  <c r="F240" s="1"/>
  <c r="H239"/>
  <c r="H238"/>
  <c r="F238" s="1"/>
  <c r="H237"/>
  <c r="H236"/>
  <c r="F236" s="1"/>
  <c r="H235"/>
  <c r="H234"/>
  <c r="F234" s="1"/>
  <c r="H233"/>
  <c r="H232"/>
  <c r="F232" s="1"/>
  <c r="H231"/>
  <c r="H230"/>
  <c r="F230" s="1"/>
  <c r="H229"/>
  <c r="H228"/>
  <c r="F228" s="1"/>
  <c r="H227"/>
  <c r="H226"/>
  <c r="F226" s="1"/>
  <c r="H225"/>
  <c r="H224"/>
  <c r="F224" s="1"/>
  <c r="H223"/>
  <c r="H222"/>
  <c r="F222" s="1"/>
  <c r="H221"/>
  <c r="H220"/>
  <c r="F220" s="1"/>
  <c r="H219"/>
  <c r="H218"/>
  <c r="F218" s="1"/>
  <c r="H217"/>
  <c r="H216"/>
  <c r="F216" s="1"/>
  <c r="H215"/>
  <c r="H214"/>
  <c r="F214" s="1"/>
  <c r="H213"/>
  <c r="H212"/>
  <c r="F212" s="1"/>
  <c r="H211"/>
  <c r="H210"/>
  <c r="F210" s="1"/>
  <c r="H209"/>
  <c r="H208"/>
  <c r="F208" s="1"/>
  <c r="H207"/>
  <c r="H206"/>
  <c r="F206" s="1"/>
  <c r="H205"/>
  <c r="H204"/>
  <c r="F204" s="1"/>
  <c r="H203"/>
  <c r="H202"/>
  <c r="F202" s="1"/>
  <c r="H201"/>
  <c r="H200"/>
  <c r="F200" s="1"/>
  <c r="H199"/>
  <c r="H198"/>
  <c r="F198" s="1"/>
  <c r="H197"/>
  <c r="H196"/>
  <c r="F196" s="1"/>
  <c r="H195"/>
  <c r="H194"/>
  <c r="F194" s="1"/>
  <c r="H193"/>
  <c r="H192"/>
  <c r="F192" s="1"/>
  <c r="H191"/>
  <c r="H190"/>
  <c r="F190" s="1"/>
  <c r="H189"/>
  <c r="H188"/>
  <c r="F188" s="1"/>
  <c r="H187"/>
  <c r="H186"/>
  <c r="F186" s="1"/>
  <c r="H185"/>
  <c r="H184"/>
  <c r="F184" s="1"/>
  <c r="H183"/>
  <c r="H182"/>
  <c r="F182" s="1"/>
  <c r="H181"/>
  <c r="H180"/>
  <c r="F180" s="1"/>
  <c r="H179"/>
  <c r="H178"/>
  <c r="F178" s="1"/>
  <c r="H177"/>
  <c r="H176"/>
  <c r="F176" s="1"/>
  <c r="H175"/>
  <c r="H174"/>
  <c r="F174" s="1"/>
  <c r="H173"/>
  <c r="H172"/>
  <c r="F172" s="1"/>
  <c r="H171"/>
  <c r="H170"/>
  <c r="F170" s="1"/>
  <c r="H169"/>
  <c r="H168"/>
  <c r="F168" s="1"/>
  <c r="H167"/>
  <c r="H166"/>
  <c r="F166" s="1"/>
  <c r="H165"/>
  <c r="H164"/>
  <c r="F164" s="1"/>
  <c r="H163"/>
  <c r="H162"/>
  <c r="F162" s="1"/>
  <c r="H161"/>
  <c r="H160"/>
  <c r="F160" s="1"/>
  <c r="H159"/>
  <c r="H158"/>
  <c r="F158" s="1"/>
  <c r="H157"/>
  <c r="H156"/>
  <c r="F156" s="1"/>
  <c r="H155"/>
  <c r="H154"/>
  <c r="F154" s="1"/>
  <c r="H153"/>
  <c r="H152"/>
  <c r="F152" s="1"/>
  <c r="H151"/>
  <c r="H150"/>
  <c r="F150" s="1"/>
  <c r="H149"/>
  <c r="H148"/>
  <c r="F148" s="1"/>
  <c r="H147"/>
  <c r="H146"/>
  <c r="F146" s="1"/>
  <c r="H145"/>
  <c r="H144"/>
  <c r="F144" s="1"/>
  <c r="H143"/>
  <c r="H142"/>
  <c r="F142" s="1"/>
  <c r="H141"/>
  <c r="H140"/>
  <c r="F140" s="1"/>
  <c r="H139"/>
  <c r="H138"/>
  <c r="F138" s="1"/>
  <c r="H137"/>
  <c r="H136"/>
  <c r="F136" s="1"/>
  <c r="H135"/>
  <c r="H134"/>
  <c r="F134" s="1"/>
  <c r="H133"/>
  <c r="H132"/>
  <c r="F132" s="1"/>
  <c r="H131"/>
  <c r="H130"/>
  <c r="F130" s="1"/>
  <c r="H129"/>
  <c r="H128"/>
  <c r="F128" s="1"/>
  <c r="H127"/>
  <c r="H126"/>
  <c r="F126" s="1"/>
  <c r="H125"/>
  <c r="H124"/>
  <c r="F124" s="1"/>
  <c r="H123"/>
  <c r="H122"/>
  <c r="F122" s="1"/>
  <c r="H121"/>
  <c r="H120"/>
  <c r="F120" s="1"/>
  <c r="H119"/>
  <c r="H118"/>
  <c r="F118" s="1"/>
  <c r="H117"/>
  <c r="H116"/>
  <c r="F116" s="1"/>
  <c r="H115"/>
  <c r="H114"/>
  <c r="F114" s="1"/>
  <c r="H113"/>
  <c r="H112"/>
  <c r="F112" s="1"/>
  <c r="H111"/>
  <c r="H110"/>
  <c r="F110" s="1"/>
  <c r="H109"/>
  <c r="H108"/>
  <c r="F108" s="1"/>
  <c r="H107"/>
  <c r="H106"/>
  <c r="F106" s="1"/>
  <c r="H105"/>
  <c r="H104"/>
  <c r="F104" s="1"/>
  <c r="H103"/>
  <c r="H102"/>
  <c r="F102" s="1"/>
  <c r="H101"/>
  <c r="H100"/>
  <c r="F100" s="1"/>
  <c r="H99"/>
  <c r="H98"/>
  <c r="F98" s="1"/>
  <c r="H97"/>
  <c r="H96"/>
  <c r="F96" s="1"/>
  <c r="H95"/>
  <c r="H94"/>
  <c r="F94" s="1"/>
  <c r="H93"/>
  <c r="H92"/>
  <c r="F92" s="1"/>
  <c r="H91"/>
  <c r="H90"/>
  <c r="F90" s="1"/>
  <c r="H89"/>
  <c r="H88"/>
  <c r="F88" s="1"/>
  <c r="H87"/>
  <c r="H86"/>
  <c r="F86" s="1"/>
  <c r="H85"/>
  <c r="H84"/>
  <c r="F84" s="1"/>
  <c r="H83"/>
  <c r="H82"/>
  <c r="F82" s="1"/>
  <c r="H81"/>
  <c r="H80"/>
  <c r="F80" s="1"/>
  <c r="H79"/>
  <c r="H78"/>
  <c r="F78" s="1"/>
  <c r="H77"/>
  <c r="H76"/>
  <c r="F76" s="1"/>
  <c r="H75"/>
  <c r="H74"/>
  <c r="F74" s="1"/>
  <c r="H73"/>
  <c r="H72"/>
  <c r="F72" s="1"/>
  <c r="H71"/>
  <c r="H70"/>
  <c r="F70" s="1"/>
  <c r="H69"/>
  <c r="H68"/>
  <c r="F68" s="1"/>
  <c r="H67"/>
  <c r="H66"/>
  <c r="F66" s="1"/>
  <c r="H65"/>
  <c r="H64"/>
  <c r="F64" s="1"/>
  <c r="H63"/>
  <c r="H62"/>
  <c r="F62" s="1"/>
  <c r="H61"/>
  <c r="H60"/>
  <c r="F60" s="1"/>
  <c r="H59"/>
  <c r="H58"/>
  <c r="F58" s="1"/>
  <c r="H57"/>
  <c r="H56"/>
  <c r="F56" s="1"/>
  <c r="H55"/>
  <c r="H54"/>
  <c r="F54" s="1"/>
  <c r="H53"/>
  <c r="H52"/>
  <c r="F52" s="1"/>
  <c r="H51"/>
  <c r="H50"/>
  <c r="F50" s="1"/>
  <c r="H49"/>
  <c r="H48"/>
  <c r="F48" s="1"/>
  <c r="H47"/>
  <c r="H46"/>
  <c r="F46" s="1"/>
  <c r="H45"/>
  <c r="H44"/>
  <c r="F44" s="1"/>
  <c r="H43"/>
  <c r="H42"/>
  <c r="F42" s="1"/>
  <c r="H41"/>
  <c r="H40"/>
  <c r="F40" s="1"/>
  <c r="H39"/>
  <c r="H38"/>
  <c r="F38" s="1"/>
  <c r="H37"/>
  <c r="H36"/>
  <c r="F36" s="1"/>
  <c r="H35"/>
  <c r="H34"/>
  <c r="F34" s="1"/>
  <c r="H33"/>
  <c r="H32"/>
  <c r="F32" s="1"/>
  <c r="H31"/>
  <c r="H30"/>
  <c r="F30" s="1"/>
  <c r="H29"/>
  <c r="H28"/>
  <c r="F28" s="1"/>
  <c r="H27"/>
  <c r="H26"/>
  <c r="F26" s="1"/>
  <c r="H25"/>
  <c r="H24"/>
  <c r="F24" s="1"/>
  <c r="H23"/>
  <c r="H22"/>
  <c r="F22" s="1"/>
  <c r="H21"/>
  <c r="H20"/>
  <c r="F20" s="1"/>
  <c r="H19"/>
  <c r="H18"/>
  <c r="F18" s="1"/>
  <c r="H17"/>
  <c r="H16"/>
  <c r="F16" s="1"/>
  <c r="H15"/>
  <c r="H14"/>
  <c r="F14" s="1"/>
  <c r="H13"/>
  <c r="H12"/>
  <c r="F12" s="1"/>
  <c r="H11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D11"/>
  <c r="I116"/>
  <c r="I117"/>
  <c r="I118"/>
  <c r="I119"/>
  <c r="I11"/>
  <c r="I12"/>
  <c r="I13"/>
  <c r="I14"/>
  <c r="I15"/>
  <c r="I16"/>
  <c r="I17"/>
  <c r="I18"/>
  <c r="I19"/>
  <c r="I115"/>
  <c r="I114"/>
  <c r="I113"/>
  <c r="I112"/>
  <c r="I111"/>
  <c r="I110"/>
  <c r="I109"/>
  <c r="I108"/>
  <c r="I107"/>
  <c r="I106"/>
  <c r="I105"/>
  <c r="I104"/>
  <c r="I103"/>
  <c r="I102"/>
  <c r="I101"/>
  <c r="I100"/>
  <c r="I99"/>
  <c r="I98"/>
  <c r="I97"/>
  <c r="I96"/>
  <c r="I95"/>
  <c r="I93"/>
  <c r="I94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F1046" l="1"/>
  <c r="F1045"/>
  <c r="F1043"/>
  <c r="F1041"/>
  <c r="F1039"/>
  <c r="F1037"/>
  <c r="F13"/>
  <c r="F15"/>
  <c r="F17"/>
  <c r="F19"/>
  <c r="F21"/>
  <c r="F23"/>
  <c r="F25"/>
  <c r="F27"/>
  <c r="F29"/>
  <c r="F31"/>
  <c r="F33"/>
  <c r="F35"/>
  <c r="F37"/>
  <c r="F39"/>
  <c r="F41"/>
  <c r="F43"/>
  <c r="F45"/>
  <c r="F47"/>
  <c r="F49"/>
  <c r="F51"/>
  <c r="F53"/>
  <c r="F55"/>
  <c r="F57"/>
  <c r="F59"/>
  <c r="F61"/>
  <c r="F63"/>
  <c r="F65"/>
  <c r="F67"/>
  <c r="F69"/>
  <c r="F71"/>
  <c r="F73"/>
  <c r="F75"/>
  <c r="F77"/>
  <c r="F79"/>
  <c r="F81"/>
  <c r="F83"/>
  <c r="F85"/>
  <c r="F87"/>
  <c r="F89"/>
  <c r="F91"/>
  <c r="F93"/>
  <c r="F95"/>
  <c r="F97"/>
  <c r="F99"/>
  <c r="F101"/>
  <c r="F103"/>
  <c r="F105"/>
  <c r="F107"/>
  <c r="F109"/>
  <c r="F111"/>
  <c r="F113"/>
  <c r="F115"/>
  <c r="F117"/>
  <c r="F119"/>
  <c r="F121"/>
  <c r="F123"/>
  <c r="F125"/>
  <c r="F127"/>
  <c r="F129"/>
  <c r="F131"/>
  <c r="F133"/>
  <c r="F135"/>
  <c r="F137"/>
  <c r="F139"/>
  <c r="F141"/>
  <c r="F143"/>
  <c r="F145"/>
  <c r="F147"/>
  <c r="F149"/>
  <c r="F151"/>
  <c r="F153"/>
  <c r="F155"/>
  <c r="F157"/>
  <c r="F159"/>
  <c r="F161"/>
  <c r="F163"/>
  <c r="F165"/>
  <c r="F167"/>
  <c r="F169"/>
  <c r="F171"/>
  <c r="F173"/>
  <c r="F175"/>
  <c r="F177"/>
  <c r="F179"/>
  <c r="F181"/>
  <c r="F183"/>
  <c r="F185"/>
  <c r="F187"/>
  <c r="F189"/>
  <c r="F191"/>
  <c r="F193"/>
  <c r="F195"/>
  <c r="F197"/>
  <c r="F199"/>
  <c r="F201"/>
  <c r="F203"/>
  <c r="F205"/>
  <c r="F207"/>
  <c r="F209"/>
  <c r="F211"/>
  <c r="F213"/>
  <c r="F215"/>
  <c r="F217"/>
  <c r="F219"/>
  <c r="F221"/>
  <c r="F223"/>
  <c r="F225"/>
  <c r="F227"/>
  <c r="F229"/>
  <c r="F231"/>
  <c r="F233"/>
  <c r="F235"/>
  <c r="F237"/>
  <c r="F239"/>
  <c r="F241"/>
  <c r="F243"/>
  <c r="F245"/>
  <c r="F247"/>
  <c r="F249"/>
  <c r="F251"/>
  <c r="F253"/>
  <c r="F255"/>
  <c r="F257"/>
  <c r="F259"/>
  <c r="F261"/>
  <c r="F263"/>
  <c r="F265"/>
  <c r="F267"/>
  <c r="F269"/>
  <c r="F271"/>
  <c r="F273"/>
  <c r="F275"/>
  <c r="F277"/>
  <c r="F279"/>
  <c r="F281"/>
  <c r="F283"/>
  <c r="F285"/>
  <c r="F287"/>
  <c r="F289"/>
  <c r="F291"/>
  <c r="F293"/>
  <c r="F295"/>
  <c r="F297"/>
  <c r="F299"/>
  <c r="F301"/>
  <c r="F303"/>
  <c r="F305"/>
  <c r="F307"/>
  <c r="F309"/>
  <c r="F311"/>
  <c r="F313"/>
  <c r="F315"/>
  <c r="F317"/>
  <c r="F319"/>
  <c r="F321"/>
  <c r="F323"/>
  <c r="F325"/>
  <c r="F327"/>
  <c r="F329"/>
  <c r="F331"/>
  <c r="F333"/>
  <c r="F335"/>
  <c r="F337"/>
  <c r="F339"/>
  <c r="F341"/>
  <c r="F343"/>
  <c r="F345"/>
  <c r="F347"/>
  <c r="F349"/>
  <c r="F351"/>
  <c r="F353"/>
  <c r="F355"/>
  <c r="F357"/>
  <c r="F359"/>
  <c r="F361"/>
  <c r="F363"/>
  <c r="F365"/>
  <c r="F367"/>
  <c r="F369"/>
  <c r="F371"/>
  <c r="F373"/>
  <c r="F375"/>
  <c r="F377"/>
  <c r="F379"/>
  <c r="F381"/>
  <c r="F383"/>
  <c r="F385"/>
  <c r="F387"/>
  <c r="F389"/>
  <c r="F391"/>
  <c r="F393"/>
  <c r="F395"/>
  <c r="F397"/>
  <c r="F399"/>
  <c r="F401"/>
  <c r="F403"/>
  <c r="F405"/>
  <c r="F407"/>
  <c r="F409"/>
  <c r="F411"/>
  <c r="F413"/>
  <c r="F415"/>
  <c r="F417"/>
  <c r="F419"/>
  <c r="F421"/>
  <c r="F423"/>
  <c r="F425"/>
  <c r="F427"/>
  <c r="F429"/>
  <c r="F431"/>
  <c r="F433"/>
  <c r="F435"/>
  <c r="F437"/>
  <c r="F439"/>
  <c r="F441"/>
  <c r="F443"/>
  <c r="F445"/>
  <c r="F447"/>
  <c r="F449"/>
  <c r="F451"/>
  <c r="F453"/>
  <c r="F455"/>
  <c r="F457"/>
  <c r="F459"/>
  <c r="F461"/>
  <c r="F463"/>
  <c r="F465"/>
  <c r="F467"/>
  <c r="F469"/>
  <c r="F471"/>
  <c r="F473"/>
  <c r="F475"/>
  <c r="F477"/>
  <c r="F479"/>
  <c r="F481"/>
  <c r="F483"/>
  <c r="F485"/>
  <c r="F487"/>
  <c r="F489"/>
  <c r="F491"/>
  <c r="F493"/>
  <c r="F495"/>
  <c r="F497"/>
  <c r="F499"/>
  <c r="F501"/>
  <c r="F503"/>
  <c r="F505"/>
  <c r="F507"/>
  <c r="F509"/>
  <c r="F511"/>
  <c r="F513"/>
  <c r="F515"/>
  <c r="F517"/>
  <c r="F519"/>
  <c r="F521"/>
  <c r="F523"/>
  <c r="F525"/>
  <c r="F527"/>
  <c r="F529"/>
  <c r="F531"/>
  <c r="F533"/>
  <c r="F535"/>
  <c r="F537"/>
  <c r="F539"/>
  <c r="F541"/>
  <c r="F543"/>
  <c r="F545"/>
  <c r="F547"/>
  <c r="F549"/>
  <c r="F551"/>
  <c r="F553"/>
  <c r="F555"/>
  <c r="F557"/>
  <c r="F559"/>
  <c r="F561"/>
  <c r="F563"/>
  <c r="F565"/>
  <c r="F567"/>
  <c r="F569"/>
  <c r="F571"/>
  <c r="F573"/>
  <c r="F575"/>
  <c r="F577"/>
  <c r="F579"/>
  <c r="F581"/>
  <c r="F583"/>
  <c r="F585"/>
  <c r="F587"/>
  <c r="F589"/>
  <c r="F591"/>
  <c r="F593"/>
  <c r="F595"/>
  <c r="F597"/>
  <c r="F599"/>
  <c r="F601"/>
  <c r="F603"/>
  <c r="F605"/>
  <c r="F607"/>
  <c r="F609"/>
  <c r="F611"/>
  <c r="F613"/>
  <c r="F615"/>
  <c r="F617"/>
  <c r="F619"/>
  <c r="F621"/>
  <c r="F623"/>
  <c r="F625"/>
  <c r="F627"/>
  <c r="F629"/>
  <c r="F631"/>
  <c r="F633"/>
  <c r="F635"/>
  <c r="F637"/>
  <c r="F639"/>
  <c r="F641"/>
  <c r="F643"/>
  <c r="F645"/>
  <c r="F647"/>
  <c r="F649"/>
  <c r="F651"/>
  <c r="F653"/>
  <c r="F655"/>
  <c r="F657"/>
  <c r="F659"/>
  <c r="F661"/>
  <c r="F663"/>
  <c r="F665"/>
  <c r="F667"/>
  <c r="F669"/>
  <c r="F671"/>
  <c r="F673"/>
  <c r="F675"/>
  <c r="F677"/>
  <c r="F679"/>
  <c r="F681"/>
  <c r="F683"/>
  <c r="F685"/>
  <c r="F687"/>
  <c r="F689"/>
  <c r="F691"/>
  <c r="F693"/>
  <c r="F695"/>
  <c r="F697"/>
  <c r="F699"/>
  <c r="F701"/>
  <c r="F703"/>
  <c r="F705"/>
  <c r="F707"/>
  <c r="F709"/>
  <c r="F711"/>
  <c r="F713"/>
  <c r="F715"/>
  <c r="F717"/>
  <c r="F719"/>
  <c r="F721"/>
  <c r="F723"/>
  <c r="F725"/>
  <c r="F727"/>
  <c r="F729"/>
  <c r="F731"/>
  <c r="F733"/>
  <c r="F735"/>
  <c r="F737"/>
  <c r="F739"/>
  <c r="F741"/>
  <c r="I960"/>
  <c r="I958"/>
  <c r="I956"/>
  <c r="I954"/>
  <c r="I952"/>
  <c r="I950"/>
  <c r="I948"/>
  <c r="I894"/>
  <c r="I892"/>
  <c r="I890"/>
  <c r="I888"/>
  <c r="I886"/>
  <c r="I884"/>
  <c r="I882"/>
  <c r="I880"/>
  <c r="I878"/>
  <c r="I876"/>
  <c r="I874"/>
  <c r="I872"/>
  <c r="I870"/>
  <c r="I868"/>
  <c r="I866"/>
  <c r="I864"/>
  <c r="I862"/>
  <c r="I860"/>
  <c r="I858"/>
  <c r="I856"/>
  <c r="I854"/>
  <c r="I852"/>
  <c r="F1033"/>
  <c r="F1031"/>
  <c r="F1029"/>
  <c r="F1027"/>
  <c r="F1025"/>
  <c r="F1023"/>
  <c r="F1021"/>
  <c r="F1019"/>
  <c r="F1017"/>
  <c r="F1015"/>
  <c r="F1013"/>
  <c r="F1011"/>
  <c r="F1009"/>
  <c r="F1007"/>
  <c r="F1035"/>
  <c r="F1005"/>
  <c r="F1003"/>
  <c r="F1001"/>
  <c r="F999"/>
  <c r="F997"/>
  <c r="F995"/>
  <c r="F993"/>
  <c r="F991"/>
  <c r="F989"/>
  <c r="F987"/>
  <c r="F985"/>
  <c r="F983"/>
  <c r="F981"/>
  <c r="F979"/>
  <c r="F977"/>
  <c r="F975"/>
  <c r="F973"/>
  <c r="F971"/>
  <c r="F969"/>
  <c r="F967"/>
  <c r="F965"/>
  <c r="F963"/>
  <c r="F961"/>
  <c r="F959"/>
  <c r="F957"/>
  <c r="F1034"/>
  <c r="F1030"/>
  <c r="F1028"/>
  <c r="F1026"/>
  <c r="F1022"/>
  <c r="F1018"/>
  <c r="F1016"/>
  <c r="F1014"/>
  <c r="F1012"/>
  <c r="F1010"/>
  <c r="F1006"/>
  <c r="F1002"/>
  <c r="F1000"/>
  <c r="F998"/>
  <c r="F996"/>
  <c r="F994"/>
  <c r="F992"/>
  <c r="F988"/>
  <c r="F986"/>
  <c r="F984"/>
  <c r="F982"/>
  <c r="F980"/>
  <c r="F978"/>
  <c r="F976"/>
  <c r="F974"/>
  <c r="F972"/>
  <c r="F970"/>
  <c r="F968"/>
  <c r="F964"/>
  <c r="F960"/>
  <c r="F958"/>
  <c r="F956"/>
  <c r="F954"/>
  <c r="F953"/>
  <c r="F952"/>
  <c r="F951"/>
  <c r="F950"/>
  <c r="F949"/>
  <c r="F948"/>
  <c r="F947"/>
  <c r="F946"/>
  <c r="F945"/>
  <c r="F944"/>
  <c r="F943"/>
  <c r="F942"/>
  <c r="F941"/>
  <c r="F940"/>
  <c r="F939"/>
  <c r="F938"/>
  <c r="F937"/>
  <c r="F936"/>
  <c r="F935"/>
  <c r="F934"/>
  <c r="F933"/>
  <c r="F932"/>
  <c r="F931"/>
  <c r="F930"/>
  <c r="F929"/>
  <c r="F928"/>
  <c r="F927"/>
  <c r="F926"/>
  <c r="F925"/>
  <c r="F924"/>
  <c r="F923"/>
  <c r="F922"/>
  <c r="F921"/>
  <c r="F920"/>
  <c r="F919"/>
  <c r="F918"/>
  <c r="F917"/>
  <c r="F916"/>
  <c r="F915"/>
  <c r="F914"/>
  <c r="F913"/>
  <c r="F912"/>
  <c r="F911"/>
  <c r="F910"/>
  <c r="F909"/>
  <c r="F908"/>
  <c r="F907"/>
  <c r="F906"/>
  <c r="F905"/>
  <c r="F904"/>
  <c r="F903"/>
  <c r="F902"/>
  <c r="F901"/>
  <c r="F900"/>
  <c r="F899"/>
  <c r="F898"/>
  <c r="F897"/>
  <c r="F896"/>
  <c r="F895"/>
  <c r="F893"/>
  <c r="F891"/>
  <c r="F889"/>
  <c r="F887"/>
  <c r="F885"/>
  <c r="F883"/>
  <c r="F881"/>
  <c r="F879"/>
  <c r="F877"/>
  <c r="F875"/>
  <c r="F873"/>
  <c r="F871"/>
  <c r="F869"/>
  <c r="F867"/>
  <c r="F865"/>
  <c r="F863"/>
  <c r="F861"/>
  <c r="F859"/>
  <c r="F857"/>
  <c r="F855"/>
  <c r="F853"/>
  <c r="F11"/>
  <c r="F1032"/>
  <c r="F1024"/>
  <c r="F1020"/>
  <c r="F1008"/>
  <c r="F1004"/>
  <c r="F990"/>
  <c r="F966"/>
  <c r="F962"/>
  <c r="I850"/>
  <c r="I848"/>
  <c r="I846"/>
  <c r="I844"/>
  <c r="I842"/>
  <c r="I840"/>
  <c r="I838"/>
  <c r="I836"/>
  <c r="I834"/>
  <c r="I832"/>
  <c r="I830"/>
  <c r="I828"/>
  <c r="I826"/>
  <c r="I824"/>
  <c r="I822"/>
  <c r="I820"/>
  <c r="I818"/>
  <c r="I816"/>
  <c r="I814"/>
  <c r="I812"/>
  <c r="I810"/>
  <c r="I808"/>
  <c r="I806"/>
  <c r="I804"/>
  <c r="I802"/>
  <c r="I800"/>
  <c r="I798"/>
  <c r="I796"/>
  <c r="I794"/>
  <c r="I792"/>
  <c r="I790"/>
  <c r="I788"/>
  <c r="I786"/>
  <c r="I784"/>
  <c r="I782"/>
  <c r="I780"/>
  <c r="I778"/>
  <c r="I776"/>
  <c r="I774"/>
  <c r="I772"/>
  <c r="I770"/>
  <c r="I768"/>
  <c r="I766"/>
  <c r="I764"/>
  <c r="I762"/>
  <c r="I760"/>
  <c r="I758"/>
  <c r="I756"/>
  <c r="I754"/>
  <c r="I752"/>
  <c r="I750"/>
  <c r="I748"/>
  <c r="I746"/>
  <c r="I744"/>
  <c r="I1110"/>
  <c r="I1108"/>
  <c r="I1106"/>
  <c r="I1104"/>
  <c r="I1102"/>
  <c r="I1100"/>
  <c r="I1098"/>
  <c r="I1096"/>
  <c r="I1094"/>
  <c r="I1092"/>
  <c r="I1090"/>
  <c r="I1088"/>
  <c r="I1086"/>
  <c r="I1084"/>
  <c r="I1082"/>
  <c r="I1080"/>
  <c r="I1078"/>
  <c r="I1076"/>
  <c r="I1074"/>
  <c r="I1072"/>
  <c r="I1070"/>
  <c r="I1068"/>
  <c r="I1066"/>
  <c r="I1054"/>
  <c r="I1052"/>
  <c r="I1050"/>
  <c r="I1048"/>
  <c r="I1046"/>
  <c r="I1044"/>
  <c r="I1042"/>
  <c r="I1040"/>
  <c r="I1038"/>
  <c r="I1036"/>
  <c r="I1034"/>
  <c r="F955"/>
  <c r="I851"/>
  <c r="I849"/>
  <c r="I847"/>
  <c r="I845"/>
  <c r="I843"/>
  <c r="I841"/>
  <c r="I839"/>
  <c r="I837"/>
  <c r="I835"/>
  <c r="I833"/>
  <c r="I831"/>
  <c r="I829"/>
  <c r="I827"/>
  <c r="I825"/>
  <c r="I823"/>
  <c r="I821"/>
  <c r="I819"/>
  <c r="I817"/>
  <c r="I815"/>
  <c r="I813"/>
  <c r="I811"/>
  <c r="I809"/>
  <c r="I807"/>
  <c r="I805"/>
  <c r="F804"/>
  <c r="I803"/>
  <c r="F802"/>
  <c r="I801"/>
  <c r="F800"/>
  <c r="I799"/>
  <c r="F798"/>
  <c r="I797"/>
  <c r="F796"/>
  <c r="I795"/>
  <c r="F794"/>
  <c r="I793"/>
  <c r="F792"/>
  <c r="I791"/>
  <c r="F790"/>
  <c r="I789"/>
  <c r="F788"/>
  <c r="I787"/>
  <c r="F786"/>
  <c r="I785"/>
  <c r="F784"/>
  <c r="I783"/>
  <c r="F782"/>
  <c r="I781"/>
  <c r="F780"/>
  <c r="I779"/>
  <c r="F778"/>
  <c r="I777"/>
  <c r="F776"/>
  <c r="I775"/>
  <c r="I773"/>
  <c r="I771"/>
  <c r="I769"/>
  <c r="F768"/>
  <c r="I767"/>
  <c r="I765"/>
  <c r="F764"/>
  <c r="I763"/>
  <c r="F762"/>
  <c r="I761"/>
  <c r="I759"/>
  <c r="F758"/>
  <c r="I757"/>
  <c r="I755"/>
  <c r="I753"/>
  <c r="I751"/>
  <c r="I749"/>
  <c r="I747"/>
  <c r="I745"/>
  <c r="I743"/>
  <c r="I1109"/>
  <c r="I1107"/>
  <c r="I1105"/>
  <c r="I1103"/>
  <c r="I1101"/>
  <c r="I1099"/>
  <c r="F1098"/>
  <c r="I1097"/>
  <c r="I1095"/>
  <c r="I1093"/>
  <c r="I1091"/>
  <c r="I1089"/>
  <c r="F1088"/>
  <c r="I1087"/>
  <c r="F1086"/>
  <c r="I1085"/>
  <c r="I1083"/>
  <c r="F1082"/>
  <c r="I1081"/>
  <c r="I1079"/>
  <c r="I1077"/>
  <c r="I1075"/>
  <c r="I1073"/>
  <c r="F1072"/>
  <c r="I1071"/>
  <c r="F1070"/>
  <c r="I1069"/>
  <c r="F1068"/>
  <c r="I1067"/>
  <c r="F1066"/>
  <c r="I1065"/>
  <c r="F1064"/>
  <c r="I1063"/>
  <c r="F1062"/>
  <c r="F1060"/>
  <c r="F1058"/>
  <c r="F1056"/>
  <c r="I1055"/>
  <c r="F1054"/>
  <c r="I1053"/>
  <c r="F1052"/>
  <c r="I1051"/>
  <c r="F1050"/>
  <c r="I1049"/>
  <c r="F1048"/>
  <c r="I1047"/>
  <c r="I1045"/>
  <c r="F1044"/>
  <c r="I1043"/>
  <c r="F1042"/>
  <c r="I1041"/>
  <c r="F1040"/>
  <c r="I1039"/>
  <c r="F1038"/>
  <c r="I1037"/>
  <c r="F1036"/>
  <c r="I1035"/>
  <c r="F836"/>
  <c r="I945"/>
  <c r="F834"/>
  <c r="I943"/>
  <c r="F832"/>
  <c r="I941"/>
  <c r="F830"/>
  <c r="I939"/>
  <c r="F828"/>
  <c r="I937"/>
  <c r="F826"/>
  <c r="I935"/>
  <c r="F824"/>
  <c r="I933"/>
  <c r="F822"/>
  <c r="I931"/>
  <c r="F820"/>
  <c r="I929"/>
  <c r="F818"/>
  <c r="I927"/>
  <c r="F816"/>
  <c r="I925"/>
  <c r="F814"/>
  <c r="I923"/>
  <c r="F812"/>
  <c r="I921"/>
  <c r="F810"/>
  <c r="I919"/>
  <c r="F808"/>
  <c r="I917"/>
  <c r="F806"/>
  <c r="I915"/>
  <c r="F894"/>
  <c r="F892"/>
  <c r="F890"/>
  <c r="F888"/>
  <c r="F886"/>
  <c r="F884"/>
  <c r="F882"/>
  <c r="F880"/>
  <c r="F878"/>
  <c r="F876"/>
  <c r="F874"/>
  <c r="F872"/>
  <c r="F870"/>
  <c r="F868"/>
  <c r="F866"/>
  <c r="F864"/>
  <c r="F862"/>
  <c r="F860"/>
  <c r="F858"/>
  <c r="F856"/>
  <c r="F854"/>
  <c r="F852"/>
  <c r="F850"/>
  <c r="F848"/>
  <c r="F846"/>
  <c r="F844"/>
  <c r="F842"/>
  <c r="F840"/>
  <c r="F838"/>
  <c r="F837"/>
  <c r="I946"/>
  <c r="F835"/>
  <c r="I944"/>
  <c r="F833"/>
  <c r="I942"/>
  <c r="F831"/>
  <c r="I940"/>
  <c r="F829"/>
  <c r="I938"/>
  <c r="F827"/>
  <c r="I936"/>
  <c r="F825"/>
  <c r="I934"/>
  <c r="F823"/>
  <c r="I932"/>
  <c r="F821"/>
  <c r="I930"/>
  <c r="F819"/>
  <c r="I928"/>
  <c r="F817"/>
  <c r="I926"/>
  <c r="F815"/>
  <c r="I924"/>
  <c r="F813"/>
  <c r="I922"/>
  <c r="F811"/>
  <c r="I920"/>
  <c r="F809"/>
  <c r="I918"/>
  <c r="F807"/>
  <c r="I916"/>
  <c r="F805"/>
  <c r="I914"/>
  <c r="I913"/>
  <c r="I912"/>
  <c r="I911"/>
  <c r="I910"/>
  <c r="I909"/>
  <c r="I908"/>
  <c r="I907"/>
  <c r="I906"/>
  <c r="I905"/>
  <c r="I904"/>
  <c r="I903"/>
  <c r="I902"/>
  <c r="I901"/>
  <c r="I900"/>
  <c r="I899"/>
  <c r="I898"/>
  <c r="I897"/>
  <c r="I896"/>
  <c r="I895"/>
  <c r="J1"/>
  <c r="I120" l="1"/>
  <c r="I121"/>
  <c r="I122" l="1"/>
  <c r="I123" l="1"/>
  <c r="I124" l="1"/>
  <c r="I125" l="1"/>
  <c r="I126" l="1"/>
  <c r="I127" l="1"/>
  <c r="I128" l="1"/>
  <c r="I129" l="1"/>
  <c r="I130" l="1"/>
  <c r="I131" l="1"/>
  <c r="I132" l="1"/>
  <c r="I133" l="1"/>
  <c r="I134" l="1"/>
  <c r="I135" l="1"/>
  <c r="I136" l="1"/>
  <c r="I137" l="1"/>
  <c r="I138" l="1"/>
  <c r="I139" l="1"/>
  <c r="I140" l="1"/>
  <c r="I141" l="1"/>
  <c r="I142" l="1"/>
  <c r="I143" l="1"/>
  <c r="I144" l="1"/>
  <c r="I145" l="1"/>
  <c r="I146" l="1"/>
  <c r="I147" l="1"/>
  <c r="I148" l="1"/>
  <c r="I149" l="1"/>
  <c r="I150" l="1"/>
  <c r="I151" l="1"/>
  <c r="I152" l="1"/>
  <c r="I153" l="1"/>
  <c r="I154" l="1"/>
  <c r="I155" l="1"/>
  <c r="I156" l="1"/>
  <c r="I157" l="1"/>
  <c r="I158" l="1"/>
  <c r="I159" l="1"/>
  <c r="I160" l="1"/>
  <c r="I161" l="1"/>
  <c r="I162" l="1"/>
  <c r="I163" l="1"/>
  <c r="I164" l="1"/>
  <c r="I165" l="1"/>
  <c r="I166" l="1"/>
  <c r="I167" l="1"/>
  <c r="I168" l="1"/>
  <c r="I169" l="1"/>
  <c r="I170" l="1"/>
  <c r="I171" l="1"/>
  <c r="I172" l="1"/>
  <c r="I173" l="1"/>
  <c r="I174" l="1"/>
  <c r="I175" l="1"/>
  <c r="I176" l="1"/>
  <c r="I177" l="1"/>
  <c r="I178" l="1"/>
  <c r="I179" l="1"/>
  <c r="I180" l="1"/>
  <c r="I181" l="1"/>
  <c r="I182" l="1"/>
  <c r="I183" l="1"/>
  <c r="I184" l="1"/>
  <c r="I185" l="1"/>
  <c r="I186" l="1"/>
  <c r="I187" l="1"/>
  <c r="I188" l="1"/>
  <c r="I189" l="1"/>
  <c r="I190" l="1"/>
  <c r="I191" l="1"/>
  <c r="I192" l="1"/>
  <c r="I193" l="1"/>
  <c r="I194" l="1"/>
  <c r="I195" l="1"/>
  <c r="I196" l="1"/>
  <c r="I197" l="1"/>
  <c r="I198" l="1"/>
  <c r="I199" l="1"/>
  <c r="I200" l="1"/>
  <c r="I201" l="1"/>
  <c r="I202" l="1"/>
  <c r="I203" l="1"/>
  <c r="I204" l="1"/>
  <c r="I205" l="1"/>
  <c r="I206" l="1"/>
  <c r="I207" l="1"/>
  <c r="I208" l="1"/>
  <c r="I209" l="1"/>
  <c r="I210" l="1"/>
  <c r="I211" l="1"/>
  <c r="I212" l="1"/>
  <c r="I213" l="1"/>
  <c r="I214" l="1"/>
  <c r="I215" l="1"/>
  <c r="I216" l="1"/>
  <c r="I217" l="1"/>
  <c r="I218" l="1"/>
  <c r="I219" l="1"/>
  <c r="I220" l="1"/>
  <c r="I221" l="1"/>
  <c r="I222" l="1"/>
  <c r="I223" l="1"/>
  <c r="I224" l="1"/>
  <c r="I225" l="1"/>
  <c r="I226" l="1"/>
  <c r="I227" l="1"/>
  <c r="I228" l="1"/>
  <c r="I229" l="1"/>
  <c r="I230" l="1"/>
  <c r="I231" l="1"/>
  <c r="I232" l="1"/>
  <c r="I233" l="1"/>
  <c r="I234" l="1"/>
  <c r="I235" l="1"/>
  <c r="I236" l="1"/>
  <c r="I237" l="1"/>
  <c r="I238" l="1"/>
  <c r="I239" l="1"/>
  <c r="I240" l="1"/>
  <c r="I241" l="1"/>
  <c r="I242" l="1"/>
  <c r="I243" l="1"/>
  <c r="I244" l="1"/>
  <c r="I245" l="1"/>
  <c r="I246" l="1"/>
  <c r="I247" l="1"/>
  <c r="I248" l="1"/>
  <c r="I249" l="1"/>
  <c r="I250" l="1"/>
  <c r="I251" l="1"/>
  <c r="I252" l="1"/>
  <c r="I253" l="1"/>
  <c r="I254" l="1"/>
  <c r="I255" l="1"/>
  <c r="I256" l="1"/>
  <c r="I257" l="1"/>
  <c r="I258" l="1"/>
  <c r="I259" l="1"/>
  <c r="I260" l="1"/>
  <c r="I261" l="1"/>
  <c r="I262" l="1"/>
  <c r="I263" l="1"/>
  <c r="I264" l="1"/>
  <c r="I265" l="1"/>
  <c r="I266" l="1"/>
  <c r="I267" l="1"/>
  <c r="I268" l="1"/>
  <c r="I269" l="1"/>
  <c r="I270" l="1"/>
  <c r="I271" l="1"/>
  <c r="I272" l="1"/>
  <c r="I273" l="1"/>
  <c r="I274" l="1"/>
  <c r="I275" l="1"/>
  <c r="I276" l="1"/>
  <c r="I277" l="1"/>
  <c r="I278" l="1"/>
  <c r="I279" l="1"/>
  <c r="I280" l="1"/>
  <c r="I281" l="1"/>
  <c r="I282" l="1"/>
  <c r="I283" l="1"/>
  <c r="I284" l="1"/>
  <c r="I285" l="1"/>
  <c r="I286" l="1"/>
  <c r="I287" l="1"/>
  <c r="I288" l="1"/>
  <c r="I289" l="1"/>
  <c r="I290" l="1"/>
  <c r="I291" l="1"/>
  <c r="I292" l="1"/>
  <c r="I293" l="1"/>
  <c r="I294" l="1"/>
  <c r="I295" l="1"/>
  <c r="I296" l="1"/>
  <c r="I297" l="1"/>
  <c r="I298" l="1"/>
  <c r="I299" l="1"/>
  <c r="I300" l="1"/>
  <c r="I301" l="1"/>
  <c r="I302" l="1"/>
  <c r="I303" l="1"/>
  <c r="I304" l="1"/>
  <c r="I305" l="1"/>
  <c r="I306" l="1"/>
  <c r="I307" l="1"/>
  <c r="I308" l="1"/>
  <c r="I309" l="1"/>
  <c r="I310" l="1"/>
  <c r="I311" l="1"/>
  <c r="I312" l="1"/>
  <c r="I313" l="1"/>
  <c r="I314" l="1"/>
  <c r="I315" l="1"/>
  <c r="I316" l="1"/>
  <c r="I317" l="1"/>
  <c r="I318" l="1"/>
  <c r="I319" l="1"/>
  <c r="I320" l="1"/>
  <c r="I321" l="1"/>
  <c r="I322" l="1"/>
  <c r="I323" l="1"/>
  <c r="I324" l="1"/>
  <c r="I325" l="1"/>
  <c r="I326" l="1"/>
  <c r="I327" l="1"/>
  <c r="I328" l="1"/>
  <c r="I329" l="1"/>
  <c r="I330" l="1"/>
  <c r="I331" l="1"/>
  <c r="I332" l="1"/>
  <c r="I333" l="1"/>
  <c r="I334" l="1"/>
  <c r="I335" l="1"/>
  <c r="I336" l="1"/>
  <c r="I337" l="1"/>
  <c r="I338" l="1"/>
  <c r="I339" l="1"/>
  <c r="I340" l="1"/>
  <c r="I341" l="1"/>
  <c r="I342" l="1"/>
  <c r="I343" l="1"/>
  <c r="I344" l="1"/>
  <c r="I345" l="1"/>
  <c r="I346" l="1"/>
  <c r="I347" l="1"/>
  <c r="I348" l="1"/>
  <c r="I349" l="1"/>
  <c r="I350" l="1"/>
  <c r="I351" l="1"/>
  <c r="I352" l="1"/>
  <c r="I353" l="1"/>
  <c r="I354" l="1"/>
  <c r="I355" l="1"/>
  <c r="I356" l="1"/>
  <c r="I357" l="1"/>
  <c r="I358" l="1"/>
  <c r="I359" l="1"/>
  <c r="I360" l="1"/>
  <c r="I361" l="1"/>
  <c r="I362" l="1"/>
  <c r="I363" l="1"/>
  <c r="I364" l="1"/>
  <c r="I365" l="1"/>
  <c r="I366" l="1"/>
  <c r="I367" l="1"/>
  <c r="I368" l="1"/>
  <c r="I369" l="1"/>
  <c r="I370" l="1"/>
  <c r="I371" l="1"/>
  <c r="I372" l="1"/>
  <c r="I373" l="1"/>
  <c r="I374" l="1"/>
  <c r="I375" l="1"/>
  <c r="I376" l="1"/>
  <c r="I377" l="1"/>
  <c r="I378" l="1"/>
  <c r="I379" l="1"/>
  <c r="I380" l="1"/>
  <c r="I381" l="1"/>
  <c r="I382" l="1"/>
  <c r="I383" l="1"/>
  <c r="I384" l="1"/>
  <c r="I385" l="1"/>
  <c r="I386" l="1"/>
  <c r="I387" l="1"/>
  <c r="I388" l="1"/>
  <c r="I389" l="1"/>
  <c r="I390" l="1"/>
  <c r="I391" l="1"/>
  <c r="I392" l="1"/>
  <c r="I393" l="1"/>
  <c r="I394" l="1"/>
  <c r="I395" l="1"/>
  <c r="I396" l="1"/>
  <c r="I397" l="1"/>
  <c r="I398" l="1"/>
  <c r="I399" l="1"/>
  <c r="I400" l="1"/>
  <c r="I401" l="1"/>
  <c r="I402" l="1"/>
  <c r="I403" l="1"/>
  <c r="I404" l="1"/>
  <c r="I405" l="1"/>
  <c r="I406" l="1"/>
  <c r="I407" l="1"/>
  <c r="I408" l="1"/>
  <c r="I409" l="1"/>
  <c r="I410" l="1"/>
  <c r="I411" l="1"/>
  <c r="I412" l="1"/>
  <c r="I413" l="1"/>
  <c r="I414" l="1"/>
  <c r="I415" l="1"/>
  <c r="I416" l="1"/>
  <c r="I417" l="1"/>
  <c r="I418" l="1"/>
  <c r="I419" l="1"/>
  <c r="I420" l="1"/>
  <c r="I421" l="1"/>
  <c r="I422" l="1"/>
  <c r="I423" l="1"/>
  <c r="I424" l="1"/>
  <c r="I425" l="1"/>
  <c r="I426" l="1"/>
  <c r="I427" l="1"/>
  <c r="I428" l="1"/>
  <c r="I429" l="1"/>
  <c r="I430" l="1"/>
  <c r="I431" l="1"/>
  <c r="I432" l="1"/>
  <c r="I433" l="1"/>
  <c r="I434" l="1"/>
  <c r="I435" l="1"/>
  <c r="I436" l="1"/>
  <c r="I437" l="1"/>
  <c r="I438" l="1"/>
  <c r="I439" l="1"/>
  <c r="I440" l="1"/>
  <c r="I441" l="1"/>
  <c r="I442" l="1"/>
  <c r="I443" l="1"/>
  <c r="I444" l="1"/>
  <c r="I445" l="1"/>
  <c r="I446" l="1"/>
  <c r="I447" l="1"/>
  <c r="I448" l="1"/>
  <c r="I449" l="1"/>
  <c r="I450" l="1"/>
  <c r="I451" l="1"/>
  <c r="I452" l="1"/>
  <c r="I453" l="1"/>
  <c r="I454" l="1"/>
  <c r="I455" l="1"/>
  <c r="I456" l="1"/>
  <c r="I457" l="1"/>
  <c r="I458" l="1"/>
  <c r="I459" l="1"/>
  <c r="I460" l="1"/>
  <c r="I461" l="1"/>
  <c r="I462" l="1"/>
  <c r="I463" l="1"/>
  <c r="I464" l="1"/>
  <c r="I465" l="1"/>
  <c r="I466" l="1"/>
  <c r="I467" l="1"/>
  <c r="I468" l="1"/>
  <c r="I469" l="1"/>
  <c r="I470" l="1"/>
  <c r="I471" l="1"/>
  <c r="I472" l="1"/>
  <c r="I473" l="1"/>
  <c r="I474" l="1"/>
  <c r="I475" l="1"/>
  <c r="I476" l="1"/>
  <c r="I477" l="1"/>
  <c r="I478" l="1"/>
  <c r="I479" l="1"/>
  <c r="I480" l="1"/>
  <c r="I481" l="1"/>
  <c r="I482" l="1"/>
  <c r="I483" l="1"/>
  <c r="I484" l="1"/>
  <c r="I485" l="1"/>
  <c r="I486" l="1"/>
  <c r="I487" l="1"/>
  <c r="I488" l="1"/>
  <c r="I489" l="1"/>
  <c r="I490" l="1"/>
  <c r="I491" l="1"/>
  <c r="I492" l="1"/>
  <c r="I493" l="1"/>
  <c r="I494" l="1"/>
  <c r="I495" l="1"/>
  <c r="I496" l="1"/>
  <c r="I497" l="1"/>
  <c r="I498" l="1"/>
  <c r="I499" l="1"/>
  <c r="I500" l="1"/>
  <c r="I501" l="1"/>
  <c r="I502" l="1"/>
  <c r="I503" l="1"/>
  <c r="I504" l="1"/>
  <c r="I505" l="1"/>
  <c r="I506" l="1"/>
  <c r="I507" l="1"/>
  <c r="I508" l="1"/>
  <c r="I509" l="1"/>
  <c r="I510" l="1"/>
  <c r="I511" l="1"/>
  <c r="I512" l="1"/>
  <c r="I513" l="1"/>
  <c r="I514" l="1"/>
  <c r="I515" l="1"/>
  <c r="I516" l="1"/>
  <c r="I517" l="1"/>
  <c r="I518" l="1"/>
  <c r="I519" l="1"/>
  <c r="I520" l="1"/>
  <c r="I521" l="1"/>
  <c r="I522" l="1"/>
  <c r="I523" l="1"/>
  <c r="I524" l="1"/>
  <c r="I525" l="1"/>
  <c r="I526" l="1"/>
  <c r="I527" l="1"/>
  <c r="I528" l="1"/>
  <c r="I529" l="1"/>
  <c r="I530" l="1"/>
  <c r="I531" l="1"/>
  <c r="I532" l="1"/>
  <c r="I533" l="1"/>
  <c r="I534" l="1"/>
  <c r="I535" l="1"/>
  <c r="I536" l="1"/>
  <c r="I537" l="1"/>
  <c r="I538" l="1"/>
  <c r="I539" l="1"/>
  <c r="I540" l="1"/>
  <c r="I541" l="1"/>
  <c r="I542" l="1"/>
  <c r="I543" l="1"/>
  <c r="I544" l="1"/>
  <c r="I545" l="1"/>
  <c r="I546" l="1"/>
  <c r="I547" l="1"/>
  <c r="I548" l="1"/>
  <c r="I549" l="1"/>
  <c r="I550" l="1"/>
  <c r="I551" l="1"/>
  <c r="I552" l="1"/>
  <c r="I553" l="1"/>
  <c r="I554" l="1"/>
  <c r="I555" l="1"/>
  <c r="I556" l="1"/>
  <c r="I557" l="1"/>
  <c r="I558" l="1"/>
  <c r="I559" l="1"/>
  <c r="I560" l="1"/>
  <c r="I561" l="1"/>
  <c r="I562" l="1"/>
  <c r="I563" l="1"/>
  <c r="I564" l="1"/>
  <c r="I565" l="1"/>
  <c r="I566" l="1"/>
  <c r="I567" l="1"/>
  <c r="I568" l="1"/>
  <c r="I569" l="1"/>
  <c r="I570" l="1"/>
  <c r="I571" l="1"/>
  <c r="I572" l="1"/>
  <c r="I573" l="1"/>
  <c r="I574" l="1"/>
  <c r="I575" l="1"/>
  <c r="I576" l="1"/>
  <c r="I577" l="1"/>
  <c r="I578" l="1"/>
  <c r="I579" l="1"/>
  <c r="I580" l="1"/>
  <c r="I581" l="1"/>
  <c r="I582" l="1"/>
  <c r="I583" l="1"/>
  <c r="I584" l="1"/>
  <c r="I585" l="1"/>
  <c r="I586" l="1"/>
  <c r="I587" l="1"/>
  <c r="I588" l="1"/>
  <c r="I589" l="1"/>
  <c r="I590" l="1"/>
  <c r="I591" l="1"/>
  <c r="I592" l="1"/>
  <c r="I593" l="1"/>
  <c r="I594" l="1"/>
  <c r="I595" l="1"/>
  <c r="I596" l="1"/>
  <c r="I597" l="1"/>
  <c r="I598" l="1"/>
  <c r="I599" l="1"/>
  <c r="I600" l="1"/>
  <c r="I601" l="1"/>
  <c r="I602" l="1"/>
  <c r="I603" l="1"/>
  <c r="I604" l="1"/>
  <c r="I605" l="1"/>
  <c r="I606" l="1"/>
  <c r="I607" l="1"/>
  <c r="I608" l="1"/>
  <c r="I609" l="1"/>
  <c r="I610" l="1"/>
  <c r="I611" l="1"/>
  <c r="I612" l="1"/>
  <c r="I613" l="1"/>
  <c r="I614" l="1"/>
  <c r="I615" l="1"/>
  <c r="I616" l="1"/>
  <c r="I617" l="1"/>
  <c r="I618" l="1"/>
  <c r="I619" l="1"/>
  <c r="I620" l="1"/>
  <c r="I621" l="1"/>
  <c r="I622" l="1"/>
  <c r="I623" l="1"/>
  <c r="I624" l="1"/>
  <c r="I625" l="1"/>
  <c r="I626" l="1"/>
  <c r="I627" l="1"/>
  <c r="I628" l="1"/>
  <c r="I629" l="1"/>
  <c r="I630" l="1"/>
  <c r="I631" l="1"/>
  <c r="I632" l="1"/>
  <c r="I633" l="1"/>
  <c r="I634" l="1"/>
  <c r="I635" l="1"/>
  <c r="I636" l="1"/>
  <c r="I637" l="1"/>
  <c r="I638" l="1"/>
  <c r="I639" l="1"/>
  <c r="I640" l="1"/>
  <c r="I641" l="1"/>
  <c r="I642" l="1"/>
  <c r="I643" l="1"/>
  <c r="I644" l="1"/>
  <c r="I645" l="1"/>
  <c r="I646" l="1"/>
  <c r="I647" l="1"/>
  <c r="I648" l="1"/>
  <c r="I649" l="1"/>
  <c r="I650" l="1"/>
  <c r="I651" l="1"/>
  <c r="I652" l="1"/>
  <c r="I653" l="1"/>
  <c r="I654" l="1"/>
  <c r="I655" l="1"/>
  <c r="I656" l="1"/>
  <c r="I657" l="1"/>
  <c r="I658" l="1"/>
  <c r="I659" l="1"/>
  <c r="I660" l="1"/>
  <c r="I661" l="1"/>
  <c r="I662" l="1"/>
  <c r="I663" l="1"/>
  <c r="I664" l="1"/>
  <c r="I665" l="1"/>
  <c r="I666" l="1"/>
  <c r="I667" l="1"/>
  <c r="I668" l="1"/>
  <c r="I669" l="1"/>
  <c r="I670" l="1"/>
  <c r="I671" l="1"/>
  <c r="I672" l="1"/>
  <c r="I673" l="1"/>
  <c r="I674" l="1"/>
  <c r="I675" l="1"/>
  <c r="I676" l="1"/>
  <c r="I677" l="1"/>
  <c r="I678" l="1"/>
  <c r="I679" l="1"/>
  <c r="I680" l="1"/>
  <c r="I681" l="1"/>
  <c r="I682" l="1"/>
  <c r="I683" l="1"/>
  <c r="I684" l="1"/>
  <c r="I685" l="1"/>
  <c r="I686" l="1"/>
  <c r="I687" l="1"/>
  <c r="I688" l="1"/>
  <c r="I689" l="1"/>
  <c r="I690" l="1"/>
  <c r="I691" l="1"/>
  <c r="I692" l="1"/>
  <c r="I693" l="1"/>
  <c r="I694" l="1"/>
  <c r="I695" l="1"/>
  <c r="I696" l="1"/>
  <c r="I697" l="1"/>
  <c r="I698" l="1"/>
  <c r="I699" l="1"/>
  <c r="I700" l="1"/>
  <c r="I701" l="1"/>
  <c r="I702" l="1"/>
  <c r="I703" l="1"/>
  <c r="I704" l="1"/>
  <c r="I705" l="1"/>
  <c r="I706" l="1"/>
  <c r="I707" l="1"/>
  <c r="I708" l="1"/>
  <c r="I709" l="1"/>
  <c r="I710" l="1"/>
  <c r="I711" l="1"/>
  <c r="I712" l="1"/>
  <c r="I713" l="1"/>
  <c r="I714" l="1"/>
  <c r="I715" l="1"/>
  <c r="I716" l="1"/>
  <c r="I717" l="1"/>
  <c r="I718" l="1"/>
  <c r="I719" l="1"/>
  <c r="I720" l="1"/>
  <c r="I721" l="1"/>
  <c r="I722" l="1"/>
  <c r="I723" l="1"/>
  <c r="I724" l="1"/>
  <c r="I725" l="1"/>
  <c r="I726" l="1"/>
  <c r="I727" l="1"/>
  <c r="I728" l="1"/>
  <c r="I729" l="1"/>
  <c r="I730" l="1"/>
  <c r="I731" l="1"/>
  <c r="I732" l="1"/>
  <c r="I733" l="1"/>
  <c r="I734" l="1"/>
  <c r="I735" l="1"/>
  <c r="I736" l="1"/>
  <c r="I737" l="1"/>
  <c r="I738" l="1"/>
  <c r="I739" l="1"/>
  <c r="I740" l="1"/>
  <c r="I741" l="1"/>
  <c r="I742" l="1"/>
</calcChain>
</file>

<file path=xl/sharedStrings.xml><?xml version="1.0" encoding="utf-8"?>
<sst xmlns="http://schemas.openxmlformats.org/spreadsheetml/2006/main" count="12" uniqueCount="12">
  <si>
    <t>Starting Portfolio Size</t>
  </si>
  <si>
    <t>Accumulating PF</t>
  </si>
  <si>
    <t>Net Portfolio Size</t>
  </si>
  <si>
    <t>Day</t>
  </si>
  <si>
    <t>Daily Growth %</t>
  </si>
  <si>
    <t>Daily Profit</t>
  </si>
  <si>
    <t>Year 1: Milestone 1</t>
  </si>
  <si>
    <t xml:space="preserve"> Year 2: Milestone 2</t>
  </si>
  <si>
    <t xml:space="preserve">Year 3: Milestone 3 </t>
  </si>
  <si>
    <t>Year 4: Milestone 4</t>
  </si>
  <si>
    <t>Milestone 5: Year 5</t>
  </si>
  <si>
    <t>DAILY TARGET CALCULATOR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</si>
</sst>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DBE5F1"/>
      <name val="Calibri"/>
      <family val="2"/>
      <scheme val="minor"/>
    </font>
    <font>
      <sz val="11"/>
      <color rgb="FFFFFFFF"/>
      <name val="Calibri"/>
      <family val="2"/>
      <scheme val="minor"/>
    </font>
    <font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rgb="FF8DB3E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2" borderId="0" xfId="0" applyFill="1"/>
    <xf numFmtId="0" fontId="0" fillId="4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/>
    <xf numFmtId="0" fontId="0" fillId="0" borderId="0" xfId="0" applyFill="1" applyBorder="1"/>
    <xf numFmtId="0" fontId="0" fillId="0" borderId="1" xfId="0" applyFill="1" applyBorder="1" applyAlignment="1">
      <alignment horizontal="center"/>
    </xf>
    <xf numFmtId="0" fontId="1" fillId="2" borderId="0" xfId="0" applyFont="1" applyFill="1"/>
    <xf numFmtId="0" fontId="0" fillId="2" borderId="0" xfId="0" applyFill="1" applyAlignment="1">
      <alignment horizontal="left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0" xfId="0" applyFill="1" applyBorder="1"/>
    <xf numFmtId="0" fontId="0" fillId="3" borderId="0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/>
    <xf numFmtId="0" fontId="0" fillId="3" borderId="8" xfId="0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0" xfId="0" applyAlignment="1">
      <alignment horizontal="left"/>
    </xf>
    <xf numFmtId="0" fontId="0" fillId="3" borderId="6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2" fillId="0" borderId="0" xfId="0" applyFont="1" applyFill="1"/>
    <xf numFmtId="0" fontId="2" fillId="0" borderId="0" xfId="0" applyFont="1"/>
    <xf numFmtId="0" fontId="2" fillId="0" borderId="0" xfId="0" applyFont="1" applyFill="1" applyBorder="1" applyAlignment="1">
      <alignment horizontal="center"/>
    </xf>
    <xf numFmtId="2" fontId="0" fillId="5" borderId="1" xfId="0" applyNumberFormat="1" applyFill="1" applyBorder="1" applyAlignment="1">
      <alignment horizontal="center"/>
    </xf>
    <xf numFmtId="4" fontId="0" fillId="5" borderId="1" xfId="0" applyNumberFormat="1" applyFill="1" applyBorder="1" applyAlignment="1">
      <alignment horizontal="center"/>
    </xf>
    <xf numFmtId="2" fontId="0" fillId="2" borderId="0" xfId="0" applyNumberFormat="1" applyFill="1"/>
    <xf numFmtId="2" fontId="0" fillId="4" borderId="1" xfId="0" applyNumberFormat="1" applyFill="1" applyBorder="1" applyAlignment="1">
      <alignment horizontal="center"/>
    </xf>
    <xf numFmtId="1" fontId="0" fillId="2" borderId="0" xfId="0" applyNumberFormat="1" applyFill="1" applyAlignment="1">
      <alignment horizontal="left"/>
    </xf>
    <xf numFmtId="3" fontId="0" fillId="5" borderId="1" xfId="0" applyNumberFormat="1" applyFill="1" applyBorder="1" applyAlignment="1">
      <alignment horizontal="center"/>
    </xf>
    <xf numFmtId="0" fontId="0" fillId="3" borderId="5" xfId="0" applyFill="1" applyBorder="1"/>
    <xf numFmtId="3" fontId="0" fillId="6" borderId="1" xfId="0" applyNumberFormat="1" applyFill="1" applyBorder="1" applyAlignment="1">
      <alignment horizontal="center"/>
    </xf>
    <xf numFmtId="1" fontId="0" fillId="6" borderId="0" xfId="0" applyNumberFormat="1" applyFill="1" applyAlignment="1">
      <alignment horizontal="left"/>
    </xf>
    <xf numFmtId="4" fontId="0" fillId="6" borderId="1" xfId="0" applyNumberFormat="1" applyFill="1" applyBorder="1" applyAlignment="1">
      <alignment horizontal="center"/>
    </xf>
    <xf numFmtId="0" fontId="0" fillId="6" borderId="0" xfId="0" applyFill="1"/>
    <xf numFmtId="2" fontId="0" fillId="6" borderId="1" xfId="0" applyNumberFormat="1" applyFill="1" applyBorder="1" applyAlignment="1">
      <alignment horizontal="center"/>
    </xf>
    <xf numFmtId="2" fontId="0" fillId="6" borderId="0" xfId="0" applyNumberFormat="1" applyFill="1"/>
    <xf numFmtId="0" fontId="1" fillId="6" borderId="0" xfId="0" applyFont="1" applyFill="1"/>
    <xf numFmtId="0" fontId="2" fillId="6" borderId="0" xfId="0" applyFont="1" applyFill="1" applyAlignment="1">
      <alignment horizontal="center"/>
    </xf>
    <xf numFmtId="0" fontId="3" fillId="7" borderId="0" xfId="0" applyFont="1" applyFill="1" applyAlignment="1">
      <alignment horizontal="center" vertical="center"/>
    </xf>
    <xf numFmtId="0" fontId="0" fillId="6" borderId="0" xfId="0" applyFill="1" applyAlignment="1">
      <alignment horizontal="center"/>
    </xf>
    <xf numFmtId="4" fontId="0" fillId="7" borderId="1" xfId="0" applyNumberFormat="1" applyFill="1" applyBorder="1" applyAlignment="1">
      <alignment horizontal="center"/>
    </xf>
    <xf numFmtId="0" fontId="0" fillId="7" borderId="0" xfId="0" applyFill="1"/>
    <xf numFmtId="2" fontId="0" fillId="7" borderId="1" xfId="0" applyNumberFormat="1" applyFill="1" applyBorder="1" applyAlignment="1">
      <alignment horizontal="center"/>
    </xf>
    <xf numFmtId="2" fontId="0" fillId="7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110"/>
  <sheetViews>
    <sheetView tabSelected="1" workbookViewId="0">
      <selection activeCell="F6" sqref="F6"/>
    </sheetView>
  </sheetViews>
  <sheetFormatPr defaultRowHeight="15"/>
  <cols>
    <col min="1" max="1" width="4" customWidth="1"/>
    <col min="2" max="2" width="5.5703125" style="20" bestFit="1" customWidth="1"/>
    <col min="3" max="3" width="2.85546875" style="20" customWidth="1"/>
    <col min="4" max="4" width="22.28515625" style="3" customWidth="1"/>
    <col min="5" max="5" width="3.5703125" customWidth="1"/>
    <col min="6" max="6" width="20.7109375" style="3" customWidth="1"/>
    <col min="7" max="7" width="3.85546875" customWidth="1"/>
    <col min="8" max="8" width="17.5703125" style="3" customWidth="1"/>
    <col min="9" max="9" width="2.7109375" customWidth="1"/>
    <col min="10" max="10" width="3.28515625" style="24" customWidth="1"/>
    <col min="11" max="11" width="4.5703125" customWidth="1"/>
    <col min="12" max="12" width="18.85546875" customWidth="1"/>
  </cols>
  <sheetData>
    <row r="1" spans="1:13">
      <c r="A1" s="1"/>
      <c r="B1" s="9"/>
      <c r="C1" s="9"/>
      <c r="D1" s="4"/>
      <c r="E1" s="1"/>
      <c r="F1" s="4"/>
      <c r="G1" s="1"/>
      <c r="H1" s="4"/>
      <c r="I1" s="1"/>
      <c r="J1" s="23">
        <f>D11*POWER((1+(F6/100)),B11)</f>
        <v>1020</v>
      </c>
      <c r="K1" s="5"/>
      <c r="L1" s="5"/>
      <c r="M1" s="5"/>
    </row>
    <row r="2" spans="1:13" ht="22.5" customHeight="1">
      <c r="A2" s="1"/>
      <c r="B2" s="41" t="s">
        <v>11</v>
      </c>
      <c r="C2" s="41"/>
      <c r="D2" s="41"/>
      <c r="E2" s="41"/>
      <c r="F2" s="41"/>
      <c r="G2" s="41"/>
      <c r="H2" s="41"/>
      <c r="I2" s="1"/>
      <c r="J2" s="23"/>
      <c r="K2" s="5"/>
      <c r="L2" s="5"/>
      <c r="M2" s="5"/>
    </row>
    <row r="3" spans="1:13">
      <c r="A3" s="1"/>
      <c r="B3" s="9"/>
      <c r="C3" s="9"/>
      <c r="D3" s="4"/>
      <c r="E3" s="1"/>
      <c r="F3" s="4"/>
      <c r="G3" s="1"/>
      <c r="H3" s="4"/>
      <c r="I3" s="1"/>
      <c r="J3" s="23"/>
      <c r="K3" s="5"/>
      <c r="L3" s="5"/>
      <c r="M3" s="5"/>
    </row>
    <row r="4" spans="1:13">
      <c r="A4" s="1"/>
      <c r="B4" s="10"/>
      <c r="C4" s="11"/>
      <c r="D4" s="11" t="s">
        <v>0</v>
      </c>
      <c r="E4" s="11"/>
      <c r="F4" s="11" t="s">
        <v>4</v>
      </c>
      <c r="G4" s="11"/>
      <c r="H4" s="12"/>
      <c r="I4" s="19"/>
      <c r="K4" s="5"/>
      <c r="M4" s="5"/>
    </row>
    <row r="5" spans="1:13">
      <c r="A5" s="1"/>
      <c r="B5" s="13"/>
      <c r="C5" s="15"/>
      <c r="D5" s="15"/>
      <c r="E5" s="14"/>
      <c r="F5" s="15"/>
      <c r="G5" s="14"/>
      <c r="H5" s="21"/>
      <c r="I5" s="8"/>
      <c r="J5" s="23"/>
      <c r="K5" s="5"/>
      <c r="L5" s="5"/>
      <c r="M5" s="5"/>
    </row>
    <row r="6" spans="1:13">
      <c r="A6" s="1"/>
      <c r="B6" s="32"/>
      <c r="C6" s="14"/>
      <c r="D6" s="2">
        <v>1000</v>
      </c>
      <c r="E6" s="14"/>
      <c r="F6" s="29">
        <v>2</v>
      </c>
      <c r="G6" s="14"/>
      <c r="H6" s="21"/>
      <c r="I6" s="19"/>
      <c r="J6" s="25"/>
      <c r="K6" s="6"/>
      <c r="L6" s="6"/>
      <c r="M6" s="5"/>
    </row>
    <row r="7" spans="1:13">
      <c r="A7" s="1"/>
      <c r="B7" s="16"/>
      <c r="C7" s="18"/>
      <c r="D7" s="18"/>
      <c r="E7" s="17"/>
      <c r="F7" s="18"/>
      <c r="G7" s="17"/>
      <c r="H7" s="22"/>
      <c r="I7" s="8"/>
      <c r="J7" s="23"/>
      <c r="K7" s="5"/>
      <c r="L7" s="5"/>
      <c r="M7" s="5"/>
    </row>
    <row r="8" spans="1:13">
      <c r="A8" s="1"/>
      <c r="B8" s="9"/>
      <c r="C8" s="9"/>
      <c r="D8" s="4"/>
      <c r="E8" s="1"/>
      <c r="F8" s="4"/>
      <c r="G8" s="1"/>
      <c r="H8" s="4"/>
      <c r="I8" s="1"/>
      <c r="J8" s="23"/>
      <c r="K8" s="5"/>
      <c r="L8" s="5"/>
      <c r="M8" s="5"/>
    </row>
    <row r="9" spans="1:13">
      <c r="A9" s="1"/>
      <c r="B9" s="7" t="s">
        <v>3</v>
      </c>
      <c r="C9" s="9"/>
      <c r="D9" s="7" t="s">
        <v>1</v>
      </c>
      <c r="E9" s="1"/>
      <c r="F9" s="7" t="s">
        <v>5</v>
      </c>
      <c r="G9" s="1"/>
      <c r="H9" s="2" t="s">
        <v>2</v>
      </c>
      <c r="I9" s="1"/>
      <c r="J9" s="23"/>
      <c r="K9" s="5"/>
      <c r="L9" s="5"/>
      <c r="M9" s="5"/>
    </row>
    <row r="10" spans="1:13">
      <c r="A10" s="1"/>
      <c r="B10" s="9"/>
      <c r="C10" s="9"/>
      <c r="D10" s="4"/>
      <c r="E10" s="1"/>
      <c r="F10" s="4"/>
      <c r="G10" s="1"/>
      <c r="H10" s="4"/>
      <c r="I10" s="1"/>
      <c r="J10" s="23"/>
      <c r="K10" s="5"/>
      <c r="L10" s="5"/>
      <c r="M10" s="5"/>
    </row>
    <row r="11" spans="1:13">
      <c r="A11" s="1"/>
      <c r="B11" s="31">
        <v>1</v>
      </c>
      <c r="C11" s="30"/>
      <c r="D11" s="27">
        <f>D6</f>
        <v>1000</v>
      </c>
      <c r="E11" s="1"/>
      <c r="F11" s="26">
        <f>H11-D11</f>
        <v>20</v>
      </c>
      <c r="G11" s="28"/>
      <c r="H11" s="26">
        <f>D$6*POWER((1+(F$6/100)),B11)</f>
        <v>1020</v>
      </c>
      <c r="I11" s="8">
        <f>H6</f>
        <v>0</v>
      </c>
      <c r="J11" s="23">
        <f>D6</f>
        <v>1000</v>
      </c>
      <c r="K11" s="5"/>
      <c r="L11" s="5"/>
      <c r="M11" s="5"/>
    </row>
    <row r="12" spans="1:13">
      <c r="A12" s="1"/>
      <c r="B12" s="31">
        <v>2</v>
      </c>
      <c r="C12" s="30"/>
      <c r="D12" s="27">
        <f>D$6*POWER((1+(F$6/100)),(B12-1))</f>
        <v>1020</v>
      </c>
      <c r="E12" s="1"/>
      <c r="F12" s="26">
        <f t="shared" ref="F12:F75" si="0">H12-D12</f>
        <v>20.400000000000091</v>
      </c>
      <c r="G12" s="28"/>
      <c r="H12" s="26">
        <f t="shared" ref="H12:H75" si="1">D$6*POWER((1+(F$6/100)),B12)</f>
        <v>1040.4000000000001</v>
      </c>
      <c r="I12" s="8">
        <f>H6</f>
        <v>0</v>
      </c>
      <c r="J12" s="23">
        <f>D6</f>
        <v>1000</v>
      </c>
      <c r="K12" s="5"/>
      <c r="L12" s="5"/>
      <c r="M12" s="5"/>
    </row>
    <row r="13" spans="1:13">
      <c r="A13" s="1"/>
      <c r="B13" s="31">
        <v>3</v>
      </c>
      <c r="C13" s="30"/>
      <c r="D13" s="27">
        <f t="shared" ref="D13:D76" si="2">D$6*POWER((1+(F$6/100)),(B13-1))</f>
        <v>1040.4000000000001</v>
      </c>
      <c r="E13" s="1"/>
      <c r="F13" s="26">
        <f t="shared" si="0"/>
        <v>20.807999999999765</v>
      </c>
      <c r="G13" s="28"/>
      <c r="H13" s="26">
        <f t="shared" si="1"/>
        <v>1061.2079999999999</v>
      </c>
      <c r="I13" s="8">
        <f>H6</f>
        <v>0</v>
      </c>
      <c r="J13" s="23">
        <f>D6</f>
        <v>1000</v>
      </c>
      <c r="K13" s="5"/>
      <c r="L13" s="5"/>
      <c r="M13" s="5"/>
    </row>
    <row r="14" spans="1:13">
      <c r="A14" s="1"/>
      <c r="B14" s="31">
        <v>4</v>
      </c>
      <c r="C14" s="30"/>
      <c r="D14" s="27">
        <f t="shared" si="2"/>
        <v>1061.2079999999999</v>
      </c>
      <c r="E14" s="1"/>
      <c r="F14" s="26">
        <f t="shared" si="0"/>
        <v>21.224160000000211</v>
      </c>
      <c r="G14" s="28"/>
      <c r="H14" s="26">
        <f t="shared" si="1"/>
        <v>1082.4321600000001</v>
      </c>
      <c r="I14" s="8">
        <f>H6</f>
        <v>0</v>
      </c>
      <c r="J14" s="23">
        <f>D6</f>
        <v>1000</v>
      </c>
      <c r="K14" s="5"/>
      <c r="L14" s="5"/>
      <c r="M14" s="5"/>
    </row>
    <row r="15" spans="1:13">
      <c r="A15" s="1"/>
      <c r="B15" s="31">
        <v>5</v>
      </c>
      <c r="C15" s="30"/>
      <c r="D15" s="27">
        <f t="shared" si="2"/>
        <v>1082.4321600000001</v>
      </c>
      <c r="E15" s="1"/>
      <c r="F15" s="26">
        <f t="shared" si="0"/>
        <v>21.648643199999924</v>
      </c>
      <c r="G15" s="28"/>
      <c r="H15" s="26">
        <f t="shared" si="1"/>
        <v>1104.0808032</v>
      </c>
      <c r="I15" s="8">
        <f>H6</f>
        <v>0</v>
      </c>
      <c r="J15" s="23">
        <f>D6</f>
        <v>1000</v>
      </c>
      <c r="K15" s="5"/>
      <c r="L15" s="5"/>
      <c r="M15" s="5"/>
    </row>
    <row r="16" spans="1:13">
      <c r="A16" s="1"/>
      <c r="B16" s="31">
        <v>6</v>
      </c>
      <c r="C16" s="30"/>
      <c r="D16" s="27">
        <f t="shared" si="2"/>
        <v>1104.0808032</v>
      </c>
      <c r="E16" s="1"/>
      <c r="F16" s="26">
        <f t="shared" si="0"/>
        <v>22.081616064000173</v>
      </c>
      <c r="G16" s="28"/>
      <c r="H16" s="26">
        <f t="shared" si="1"/>
        <v>1126.1624192640002</v>
      </c>
      <c r="I16" s="8">
        <f>H6</f>
        <v>0</v>
      </c>
      <c r="J16" s="23">
        <f>D6</f>
        <v>1000</v>
      </c>
      <c r="K16" s="5"/>
      <c r="L16" s="5"/>
      <c r="M16" s="5"/>
    </row>
    <row r="17" spans="1:13">
      <c r="A17" s="1"/>
      <c r="B17" s="31">
        <v>7</v>
      </c>
      <c r="C17" s="30"/>
      <c r="D17" s="27">
        <f t="shared" si="2"/>
        <v>1126.1624192640002</v>
      </c>
      <c r="E17" s="1"/>
      <c r="F17" s="26">
        <f t="shared" si="0"/>
        <v>22.523248385279658</v>
      </c>
      <c r="G17" s="28"/>
      <c r="H17" s="26">
        <f t="shared" si="1"/>
        <v>1148.6856676492798</v>
      </c>
      <c r="I17" s="8">
        <f>H6</f>
        <v>0</v>
      </c>
      <c r="J17" s="23">
        <f>D6</f>
        <v>1000</v>
      </c>
      <c r="K17" s="5"/>
      <c r="L17" s="5"/>
      <c r="M17" s="5"/>
    </row>
    <row r="18" spans="1:13">
      <c r="A18" s="1"/>
      <c r="B18" s="31">
        <v>8</v>
      </c>
      <c r="C18" s="30"/>
      <c r="D18" s="27">
        <f t="shared" si="2"/>
        <v>1148.6856676492798</v>
      </c>
      <c r="E18" s="1"/>
      <c r="F18" s="26">
        <f t="shared" si="0"/>
        <v>22.973713352985669</v>
      </c>
      <c r="G18" s="28"/>
      <c r="H18" s="26">
        <f t="shared" si="1"/>
        <v>1171.6593810022655</v>
      </c>
      <c r="I18" s="8">
        <f>H6</f>
        <v>0</v>
      </c>
      <c r="J18" s="23">
        <f>D6</f>
        <v>1000</v>
      </c>
      <c r="K18" s="5"/>
      <c r="L18" s="5"/>
      <c r="M18" s="5"/>
    </row>
    <row r="19" spans="1:13">
      <c r="A19" s="1"/>
      <c r="B19" s="31">
        <v>9</v>
      </c>
      <c r="C19" s="30"/>
      <c r="D19" s="27">
        <f t="shared" si="2"/>
        <v>1171.6593810022655</v>
      </c>
      <c r="E19" s="1"/>
      <c r="F19" s="26">
        <f t="shared" si="0"/>
        <v>23.433187620045373</v>
      </c>
      <c r="G19" s="28"/>
      <c r="H19" s="26">
        <f t="shared" si="1"/>
        <v>1195.0925686223109</v>
      </c>
      <c r="I19" s="8">
        <f>H6</f>
        <v>0</v>
      </c>
      <c r="J19" s="23">
        <f>D6</f>
        <v>1000</v>
      </c>
      <c r="K19" s="5"/>
      <c r="L19" s="5"/>
      <c r="M19" s="5"/>
    </row>
    <row r="20" spans="1:13">
      <c r="A20" s="1"/>
      <c r="B20" s="31">
        <v>10</v>
      </c>
      <c r="C20" s="30"/>
      <c r="D20" s="27">
        <f t="shared" si="2"/>
        <v>1195.0925686223109</v>
      </c>
      <c r="E20" s="1"/>
      <c r="F20" s="26">
        <f t="shared" si="0"/>
        <v>23.901851372446345</v>
      </c>
      <c r="G20" s="28"/>
      <c r="H20" s="26">
        <f t="shared" si="1"/>
        <v>1218.9944199947572</v>
      </c>
      <c r="I20" s="8">
        <f>H6</f>
        <v>0</v>
      </c>
      <c r="J20" s="23">
        <f>D6</f>
        <v>1000</v>
      </c>
      <c r="K20" s="5"/>
      <c r="L20" s="5"/>
      <c r="M20" s="5"/>
    </row>
    <row r="21" spans="1:13">
      <c r="A21" s="1"/>
      <c r="B21" s="31">
        <v>11</v>
      </c>
      <c r="C21" s="30"/>
      <c r="D21" s="27">
        <f t="shared" si="2"/>
        <v>1218.9944199947572</v>
      </c>
      <c r="E21" s="1"/>
      <c r="F21" s="26">
        <f t="shared" si="0"/>
        <v>24.379888399894753</v>
      </c>
      <c r="G21" s="28"/>
      <c r="H21" s="26">
        <f t="shared" si="1"/>
        <v>1243.374308394652</v>
      </c>
      <c r="I21" s="8">
        <f>H6</f>
        <v>0</v>
      </c>
      <c r="J21" s="23">
        <f>D6</f>
        <v>1000</v>
      </c>
      <c r="K21" s="5"/>
      <c r="L21" s="5"/>
      <c r="M21" s="5"/>
    </row>
    <row r="22" spans="1:13">
      <c r="A22" s="1"/>
      <c r="B22" s="31">
        <v>12</v>
      </c>
      <c r="C22" s="30"/>
      <c r="D22" s="27">
        <f t="shared" si="2"/>
        <v>1243.374308394652</v>
      </c>
      <c r="E22" s="1"/>
      <c r="F22" s="26">
        <f t="shared" si="0"/>
        <v>24.867486167893276</v>
      </c>
      <c r="G22" s="28"/>
      <c r="H22" s="26">
        <f t="shared" si="1"/>
        <v>1268.2417945625452</v>
      </c>
      <c r="I22" s="8">
        <f>H6</f>
        <v>0</v>
      </c>
      <c r="J22" s="23">
        <f>D6</f>
        <v>1000</v>
      </c>
      <c r="K22" s="5"/>
      <c r="L22" s="5"/>
      <c r="M22" s="5"/>
    </row>
    <row r="23" spans="1:13">
      <c r="A23" s="1"/>
      <c r="B23" s="31">
        <v>13</v>
      </c>
      <c r="C23" s="30"/>
      <c r="D23" s="27">
        <f t="shared" si="2"/>
        <v>1268.2417945625452</v>
      </c>
      <c r="E23" s="1"/>
      <c r="F23" s="26">
        <f t="shared" si="0"/>
        <v>25.364835891250777</v>
      </c>
      <c r="G23" s="28"/>
      <c r="H23" s="26">
        <f t="shared" si="1"/>
        <v>1293.606630453796</v>
      </c>
      <c r="I23" s="8">
        <f>H6</f>
        <v>0</v>
      </c>
      <c r="J23" s="23">
        <f>D6</f>
        <v>1000</v>
      </c>
      <c r="K23" s="5"/>
      <c r="L23" s="5"/>
      <c r="M23" s="5"/>
    </row>
    <row r="24" spans="1:13">
      <c r="A24" s="1"/>
      <c r="B24" s="31">
        <v>14</v>
      </c>
      <c r="C24" s="30"/>
      <c r="D24" s="27">
        <f t="shared" si="2"/>
        <v>1293.606630453796</v>
      </c>
      <c r="E24" s="1"/>
      <c r="F24" s="26">
        <f t="shared" si="0"/>
        <v>25.872132609076061</v>
      </c>
      <c r="G24" s="28"/>
      <c r="H24" s="26">
        <f t="shared" si="1"/>
        <v>1319.4787630628721</v>
      </c>
      <c r="I24" s="8">
        <f>H6</f>
        <v>0</v>
      </c>
      <c r="J24" s="23">
        <f>D6</f>
        <v>1000</v>
      </c>
      <c r="K24" s="5"/>
      <c r="L24" s="5"/>
      <c r="M24" s="5"/>
    </row>
    <row r="25" spans="1:13">
      <c r="A25" s="1"/>
      <c r="B25" s="31">
        <v>15</v>
      </c>
      <c r="C25" s="30"/>
      <c r="D25" s="27">
        <f t="shared" si="2"/>
        <v>1319.4787630628721</v>
      </c>
      <c r="E25" s="1"/>
      <c r="F25" s="26">
        <f t="shared" si="0"/>
        <v>26.38957526125705</v>
      </c>
      <c r="G25" s="28"/>
      <c r="H25" s="26">
        <f t="shared" si="1"/>
        <v>1345.8683383241291</v>
      </c>
      <c r="I25" s="8">
        <f>H6</f>
        <v>0</v>
      </c>
      <c r="J25" s="23">
        <f>D6</f>
        <v>1000</v>
      </c>
      <c r="K25" s="5"/>
      <c r="L25" s="5"/>
      <c r="M25" s="5"/>
    </row>
    <row r="26" spans="1:13">
      <c r="A26" s="1"/>
      <c r="B26" s="31">
        <v>16</v>
      </c>
      <c r="C26" s="30"/>
      <c r="D26" s="27">
        <f t="shared" si="2"/>
        <v>1345.8683383241291</v>
      </c>
      <c r="E26" s="1"/>
      <c r="F26" s="26">
        <f t="shared" si="0"/>
        <v>26.917366766482928</v>
      </c>
      <c r="G26" s="28"/>
      <c r="H26" s="26">
        <f t="shared" si="1"/>
        <v>1372.7857050906121</v>
      </c>
      <c r="I26" s="8">
        <f>H6</f>
        <v>0</v>
      </c>
      <c r="J26" s="23">
        <f>D6</f>
        <v>1000</v>
      </c>
      <c r="K26" s="5"/>
      <c r="L26" s="5"/>
      <c r="M26" s="5"/>
    </row>
    <row r="27" spans="1:13">
      <c r="A27" s="1"/>
      <c r="B27" s="31">
        <v>17</v>
      </c>
      <c r="C27" s="30"/>
      <c r="D27" s="27">
        <f t="shared" si="2"/>
        <v>1372.7857050906121</v>
      </c>
      <c r="E27" s="1"/>
      <c r="F27" s="26">
        <f t="shared" si="0"/>
        <v>27.455714101812418</v>
      </c>
      <c r="G27" s="28"/>
      <c r="H27" s="26">
        <f t="shared" si="1"/>
        <v>1400.2414191924245</v>
      </c>
      <c r="I27" s="8">
        <f>H6</f>
        <v>0</v>
      </c>
      <c r="J27" s="23">
        <f>D6</f>
        <v>1000</v>
      </c>
      <c r="K27" s="5"/>
      <c r="L27" s="5"/>
      <c r="M27" s="5"/>
    </row>
    <row r="28" spans="1:13">
      <c r="A28" s="1"/>
      <c r="B28" s="31">
        <v>18</v>
      </c>
      <c r="C28" s="30"/>
      <c r="D28" s="27">
        <f t="shared" si="2"/>
        <v>1400.2414191924245</v>
      </c>
      <c r="E28" s="1"/>
      <c r="F28" s="26">
        <f t="shared" si="0"/>
        <v>28.004828383848235</v>
      </c>
      <c r="G28" s="28"/>
      <c r="H28" s="26">
        <f t="shared" si="1"/>
        <v>1428.2462475762727</v>
      </c>
      <c r="I28" s="8">
        <f>H6</f>
        <v>0</v>
      </c>
      <c r="J28" s="23">
        <f>D6</f>
        <v>1000</v>
      </c>
      <c r="K28" s="5"/>
      <c r="L28" s="5"/>
      <c r="M28" s="5"/>
    </row>
    <row r="29" spans="1:13">
      <c r="A29" s="1"/>
      <c r="B29" s="31">
        <v>19</v>
      </c>
      <c r="C29" s="30"/>
      <c r="D29" s="27">
        <f t="shared" si="2"/>
        <v>1428.2462475762727</v>
      </c>
      <c r="E29" s="1"/>
      <c r="F29" s="26">
        <f t="shared" si="0"/>
        <v>28.564924951525427</v>
      </c>
      <c r="G29" s="28"/>
      <c r="H29" s="26">
        <f t="shared" si="1"/>
        <v>1456.8111725277981</v>
      </c>
      <c r="I29" s="8">
        <f>H6</f>
        <v>0</v>
      </c>
      <c r="J29" s="23">
        <f>D6</f>
        <v>1000</v>
      </c>
      <c r="K29" s="5"/>
      <c r="L29" s="5"/>
      <c r="M29" s="5"/>
    </row>
    <row r="30" spans="1:13">
      <c r="A30" s="1"/>
      <c r="B30" s="31">
        <v>20</v>
      </c>
      <c r="C30" s="30"/>
      <c r="D30" s="27">
        <f t="shared" si="2"/>
        <v>1456.8111725277981</v>
      </c>
      <c r="E30" s="1"/>
      <c r="F30" s="26">
        <f t="shared" si="0"/>
        <v>29.136223450556145</v>
      </c>
      <c r="G30" s="28"/>
      <c r="H30" s="26">
        <f t="shared" si="1"/>
        <v>1485.9473959783543</v>
      </c>
      <c r="I30" s="8">
        <f>H6</f>
        <v>0</v>
      </c>
      <c r="J30" s="23">
        <f>D6</f>
        <v>1000</v>
      </c>
      <c r="K30" s="5"/>
      <c r="L30" s="5"/>
      <c r="M30" s="5"/>
    </row>
    <row r="31" spans="1:13">
      <c r="A31" s="1"/>
      <c r="B31" s="31">
        <v>21</v>
      </c>
      <c r="C31" s="30"/>
      <c r="D31" s="27">
        <f t="shared" si="2"/>
        <v>1485.9473959783543</v>
      </c>
      <c r="E31" s="1"/>
      <c r="F31" s="26">
        <f t="shared" si="0"/>
        <v>29.718947919566972</v>
      </c>
      <c r="G31" s="28"/>
      <c r="H31" s="26">
        <f t="shared" si="1"/>
        <v>1515.6663438979213</v>
      </c>
      <c r="I31" s="8">
        <f>H6</f>
        <v>0</v>
      </c>
      <c r="J31" s="23">
        <f>D6</f>
        <v>1000</v>
      </c>
      <c r="K31" s="5"/>
      <c r="L31" s="5"/>
      <c r="M31" s="5"/>
    </row>
    <row r="32" spans="1:13">
      <c r="A32" s="1"/>
      <c r="B32" s="31">
        <v>22</v>
      </c>
      <c r="C32" s="30"/>
      <c r="D32" s="27">
        <f t="shared" si="2"/>
        <v>1515.6663438979213</v>
      </c>
      <c r="E32" s="1"/>
      <c r="F32" s="26">
        <f t="shared" si="0"/>
        <v>30.313326877958389</v>
      </c>
      <c r="G32" s="28"/>
      <c r="H32" s="26">
        <f t="shared" si="1"/>
        <v>1545.9796707758796</v>
      </c>
      <c r="I32" s="8">
        <f>H6</f>
        <v>0</v>
      </c>
      <c r="J32" s="23">
        <f>D6</f>
        <v>1000</v>
      </c>
      <c r="K32" s="5"/>
      <c r="L32" s="5"/>
      <c r="M32" s="5"/>
    </row>
    <row r="33" spans="1:13">
      <c r="A33" s="1"/>
      <c r="B33" s="31">
        <v>23</v>
      </c>
      <c r="C33" s="30"/>
      <c r="D33" s="27">
        <f t="shared" si="2"/>
        <v>1545.9796707758796</v>
      </c>
      <c r="E33" s="1"/>
      <c r="F33" s="26">
        <f t="shared" si="0"/>
        <v>30.919593415517284</v>
      </c>
      <c r="G33" s="28"/>
      <c r="H33" s="26">
        <f t="shared" si="1"/>
        <v>1576.8992641913969</v>
      </c>
      <c r="I33" s="8">
        <f>H6</f>
        <v>0</v>
      </c>
      <c r="J33" s="23">
        <f>D6</f>
        <v>1000</v>
      </c>
      <c r="K33" s="5"/>
      <c r="L33" s="5"/>
      <c r="M33" s="5"/>
    </row>
    <row r="34" spans="1:13">
      <c r="A34" s="1"/>
      <c r="B34" s="31">
        <v>24</v>
      </c>
      <c r="C34" s="30"/>
      <c r="D34" s="27">
        <f t="shared" si="2"/>
        <v>1576.8992641913969</v>
      </c>
      <c r="E34" s="1"/>
      <c r="F34" s="26">
        <f t="shared" si="0"/>
        <v>31.53798528382822</v>
      </c>
      <c r="G34" s="28"/>
      <c r="H34" s="26">
        <f t="shared" si="1"/>
        <v>1608.4372494752251</v>
      </c>
      <c r="I34" s="8">
        <f>H6</f>
        <v>0</v>
      </c>
      <c r="J34" s="23">
        <f>D6</f>
        <v>1000</v>
      </c>
      <c r="K34" s="5"/>
      <c r="L34" s="5"/>
      <c r="M34" s="5"/>
    </row>
    <row r="35" spans="1:13">
      <c r="A35" s="1"/>
      <c r="B35" s="31">
        <v>25</v>
      </c>
      <c r="C35" s="30"/>
      <c r="D35" s="27">
        <f t="shared" si="2"/>
        <v>1608.4372494752251</v>
      </c>
      <c r="E35" s="1"/>
      <c r="F35" s="26">
        <f t="shared" si="0"/>
        <v>32.168744989504376</v>
      </c>
      <c r="G35" s="28"/>
      <c r="H35" s="26">
        <f t="shared" si="1"/>
        <v>1640.6059944647295</v>
      </c>
      <c r="I35" s="8">
        <f>H6</f>
        <v>0</v>
      </c>
      <c r="J35" s="23">
        <f>D6</f>
        <v>1000</v>
      </c>
      <c r="K35" s="5"/>
      <c r="L35" s="5"/>
      <c r="M35" s="5"/>
    </row>
    <row r="36" spans="1:13">
      <c r="A36" s="1"/>
      <c r="B36" s="31">
        <v>26</v>
      </c>
      <c r="C36" s="30"/>
      <c r="D36" s="27">
        <f t="shared" si="2"/>
        <v>1640.6059944647295</v>
      </c>
      <c r="E36" s="1"/>
      <c r="F36" s="26">
        <f t="shared" si="0"/>
        <v>32.812119889294763</v>
      </c>
      <c r="G36" s="28"/>
      <c r="H36" s="26">
        <f t="shared" si="1"/>
        <v>1673.4181143540243</v>
      </c>
      <c r="I36" s="8">
        <f>H6</f>
        <v>0</v>
      </c>
      <c r="J36" s="23">
        <f>D6</f>
        <v>1000</v>
      </c>
      <c r="K36" s="5"/>
      <c r="L36" s="5"/>
      <c r="M36" s="5"/>
    </row>
    <row r="37" spans="1:13">
      <c r="A37" s="1"/>
      <c r="B37" s="31">
        <v>27</v>
      </c>
      <c r="C37" s="30"/>
      <c r="D37" s="27">
        <f t="shared" si="2"/>
        <v>1673.4181143540243</v>
      </c>
      <c r="E37" s="1"/>
      <c r="F37" s="26">
        <f t="shared" si="0"/>
        <v>33.468362287080254</v>
      </c>
      <c r="G37" s="28"/>
      <c r="H37" s="26">
        <f t="shared" si="1"/>
        <v>1706.8864766411045</v>
      </c>
      <c r="I37" s="8">
        <f>H6</f>
        <v>0</v>
      </c>
      <c r="J37" s="23">
        <f>D6</f>
        <v>1000</v>
      </c>
      <c r="K37" s="5"/>
      <c r="L37" s="5"/>
      <c r="M37" s="5"/>
    </row>
    <row r="38" spans="1:13">
      <c r="A38" s="1"/>
      <c r="B38" s="31">
        <v>28</v>
      </c>
      <c r="C38" s="30"/>
      <c r="D38" s="27">
        <f t="shared" si="2"/>
        <v>1706.8864766411045</v>
      </c>
      <c r="E38" s="1"/>
      <c r="F38" s="26">
        <f t="shared" si="0"/>
        <v>34.137729532822505</v>
      </c>
      <c r="G38" s="28"/>
      <c r="H38" s="26">
        <f t="shared" si="1"/>
        <v>1741.024206173927</v>
      </c>
      <c r="I38" s="8">
        <f>H6</f>
        <v>0</v>
      </c>
      <c r="J38" s="23">
        <f>D6</f>
        <v>1000</v>
      </c>
      <c r="K38" s="5"/>
      <c r="L38" s="5"/>
      <c r="M38" s="5"/>
    </row>
    <row r="39" spans="1:13">
      <c r="A39" s="1"/>
      <c r="B39" s="31">
        <v>29</v>
      </c>
      <c r="C39" s="30"/>
      <c r="D39" s="27">
        <f t="shared" si="2"/>
        <v>1741.024206173927</v>
      </c>
      <c r="E39" s="1"/>
      <c r="F39" s="26">
        <f t="shared" si="0"/>
        <v>34.820484123478082</v>
      </c>
      <c r="G39" s="28"/>
      <c r="H39" s="26">
        <f t="shared" si="1"/>
        <v>1775.8446902974051</v>
      </c>
      <c r="I39" s="8">
        <f>H6</f>
        <v>0</v>
      </c>
      <c r="J39" s="23">
        <f>D6</f>
        <v>1000</v>
      </c>
      <c r="K39" s="5"/>
      <c r="L39" s="5"/>
      <c r="M39" s="5"/>
    </row>
    <row r="40" spans="1:13">
      <c r="A40" s="1"/>
      <c r="B40" s="31">
        <v>30</v>
      </c>
      <c r="C40" s="30"/>
      <c r="D40" s="27">
        <f t="shared" si="2"/>
        <v>1775.8446902974051</v>
      </c>
      <c r="E40" s="1"/>
      <c r="F40" s="26">
        <f t="shared" si="0"/>
        <v>35.516893805948257</v>
      </c>
      <c r="G40" s="28"/>
      <c r="H40" s="26">
        <f t="shared" si="1"/>
        <v>1811.3615841033534</v>
      </c>
      <c r="I40" s="8">
        <f>H6</f>
        <v>0</v>
      </c>
      <c r="J40" s="23">
        <f>D6</f>
        <v>1000</v>
      </c>
      <c r="K40" s="5"/>
      <c r="L40" s="5"/>
      <c r="M40" s="5"/>
    </row>
    <row r="41" spans="1:13">
      <c r="A41" s="1"/>
      <c r="B41" s="31">
        <v>31</v>
      </c>
      <c r="C41" s="30"/>
      <c r="D41" s="27">
        <f t="shared" si="2"/>
        <v>1811.3615841033534</v>
      </c>
      <c r="E41" s="1"/>
      <c r="F41" s="26">
        <f t="shared" si="0"/>
        <v>36.227231682066758</v>
      </c>
      <c r="G41" s="28"/>
      <c r="H41" s="26">
        <f t="shared" si="1"/>
        <v>1847.5888157854201</v>
      </c>
      <c r="I41" s="8">
        <f>H6</f>
        <v>0</v>
      </c>
      <c r="J41" s="23">
        <f>D6</f>
        <v>1000</v>
      </c>
      <c r="K41" s="5"/>
      <c r="L41" s="5"/>
      <c r="M41" s="5"/>
    </row>
    <row r="42" spans="1:13">
      <c r="A42" s="1"/>
      <c r="B42" s="31">
        <v>32</v>
      </c>
      <c r="C42" s="30"/>
      <c r="D42" s="27">
        <f t="shared" si="2"/>
        <v>1847.5888157854201</v>
      </c>
      <c r="E42" s="1"/>
      <c r="F42" s="26">
        <f t="shared" si="0"/>
        <v>36.951776315708685</v>
      </c>
      <c r="G42" s="28"/>
      <c r="H42" s="26">
        <f t="shared" si="1"/>
        <v>1884.5405921011288</v>
      </c>
      <c r="I42" s="8">
        <f>H6</f>
        <v>0</v>
      </c>
      <c r="J42" s="23">
        <f>D6</f>
        <v>1000</v>
      </c>
      <c r="K42" s="5"/>
      <c r="L42" s="5"/>
      <c r="M42" s="5"/>
    </row>
    <row r="43" spans="1:13">
      <c r="A43" s="1"/>
      <c r="B43" s="31">
        <v>33</v>
      </c>
      <c r="C43" s="30"/>
      <c r="D43" s="27">
        <f t="shared" si="2"/>
        <v>1884.5405921011288</v>
      </c>
      <c r="E43" s="1"/>
      <c r="F43" s="26">
        <f t="shared" si="0"/>
        <v>37.690811842022867</v>
      </c>
      <c r="G43" s="28"/>
      <c r="H43" s="26">
        <f t="shared" si="1"/>
        <v>1922.2314039431517</v>
      </c>
      <c r="I43" s="8">
        <f>H6</f>
        <v>0</v>
      </c>
      <c r="J43" s="23">
        <f>D6</f>
        <v>1000</v>
      </c>
      <c r="K43" s="5"/>
      <c r="L43" s="5"/>
      <c r="M43" s="5"/>
    </row>
    <row r="44" spans="1:13">
      <c r="A44" s="1"/>
      <c r="B44" s="31">
        <v>34</v>
      </c>
      <c r="C44" s="30"/>
      <c r="D44" s="27">
        <f t="shared" si="2"/>
        <v>1922.2314039431517</v>
      </c>
      <c r="E44" s="1"/>
      <c r="F44" s="26">
        <f t="shared" si="0"/>
        <v>38.444628078862706</v>
      </c>
      <c r="G44" s="28"/>
      <c r="H44" s="26">
        <f t="shared" si="1"/>
        <v>1960.6760320220144</v>
      </c>
      <c r="I44" s="8">
        <f>H6</f>
        <v>0</v>
      </c>
      <c r="J44" s="23">
        <f>D6</f>
        <v>1000</v>
      </c>
      <c r="K44" s="5"/>
      <c r="L44" s="5"/>
      <c r="M44" s="5"/>
    </row>
    <row r="45" spans="1:13">
      <c r="A45" s="1"/>
      <c r="B45" s="31">
        <v>35</v>
      </c>
      <c r="C45" s="30"/>
      <c r="D45" s="27">
        <f t="shared" si="2"/>
        <v>1960.6760320220144</v>
      </c>
      <c r="E45" s="1"/>
      <c r="F45" s="26">
        <f t="shared" si="0"/>
        <v>39.213520640440265</v>
      </c>
      <c r="G45" s="28"/>
      <c r="H45" s="26">
        <f t="shared" si="1"/>
        <v>1999.8895526624547</v>
      </c>
      <c r="I45" s="8">
        <f>H6</f>
        <v>0</v>
      </c>
      <c r="J45" s="23">
        <f>D6</f>
        <v>1000</v>
      </c>
      <c r="K45" s="5"/>
      <c r="L45" s="5"/>
      <c r="M45" s="5"/>
    </row>
    <row r="46" spans="1:13">
      <c r="A46" s="1"/>
      <c r="B46" s="31">
        <v>36</v>
      </c>
      <c r="C46" s="30"/>
      <c r="D46" s="27">
        <f t="shared" si="2"/>
        <v>1999.8895526624547</v>
      </c>
      <c r="E46" s="1"/>
      <c r="F46" s="26">
        <f t="shared" si="0"/>
        <v>39.997791053249102</v>
      </c>
      <c r="G46" s="28"/>
      <c r="H46" s="26">
        <f t="shared" si="1"/>
        <v>2039.8873437157038</v>
      </c>
      <c r="I46" s="8">
        <f>H6</f>
        <v>0</v>
      </c>
      <c r="J46" s="23">
        <f>D6</f>
        <v>1000</v>
      </c>
      <c r="K46" s="5"/>
      <c r="L46" s="5"/>
      <c r="M46" s="5"/>
    </row>
    <row r="47" spans="1:13">
      <c r="A47" s="1"/>
      <c r="B47" s="31">
        <v>37</v>
      </c>
      <c r="C47" s="30"/>
      <c r="D47" s="27">
        <f t="shared" si="2"/>
        <v>2039.8873437157038</v>
      </c>
      <c r="E47" s="1"/>
      <c r="F47" s="26">
        <f t="shared" si="0"/>
        <v>40.797746874314498</v>
      </c>
      <c r="G47" s="28"/>
      <c r="H47" s="26">
        <f t="shared" si="1"/>
        <v>2080.6850905900183</v>
      </c>
      <c r="I47" s="8">
        <f>H6</f>
        <v>0</v>
      </c>
      <c r="J47" s="23">
        <f>D6</f>
        <v>1000</v>
      </c>
      <c r="K47" s="5"/>
      <c r="L47" s="5"/>
      <c r="M47" s="5"/>
    </row>
    <row r="48" spans="1:13">
      <c r="A48" s="1"/>
      <c r="B48" s="31">
        <v>38</v>
      </c>
      <c r="C48" s="30"/>
      <c r="D48" s="27">
        <f t="shared" si="2"/>
        <v>2080.6850905900183</v>
      </c>
      <c r="E48" s="1"/>
      <c r="F48" s="26">
        <f t="shared" si="0"/>
        <v>41.613701811800183</v>
      </c>
      <c r="G48" s="28"/>
      <c r="H48" s="26">
        <f t="shared" si="1"/>
        <v>2122.2987924018184</v>
      </c>
      <c r="I48" s="8">
        <f>H6</f>
        <v>0</v>
      </c>
      <c r="J48" s="23">
        <f>D6</f>
        <v>1000</v>
      </c>
      <c r="K48" s="5"/>
      <c r="L48" s="5"/>
      <c r="M48" s="5"/>
    </row>
    <row r="49" spans="1:13">
      <c r="A49" s="1"/>
      <c r="B49" s="31">
        <v>39</v>
      </c>
      <c r="C49" s="30"/>
      <c r="D49" s="27">
        <f t="shared" si="2"/>
        <v>2122.2987924018184</v>
      </c>
      <c r="E49" s="1"/>
      <c r="F49" s="26">
        <f t="shared" si="0"/>
        <v>42.445975848035687</v>
      </c>
      <c r="G49" s="28"/>
      <c r="H49" s="26">
        <f t="shared" si="1"/>
        <v>2164.7447682498541</v>
      </c>
      <c r="I49" s="8">
        <f>H6</f>
        <v>0</v>
      </c>
      <c r="J49" s="23">
        <f>D6</f>
        <v>1000</v>
      </c>
      <c r="K49" s="5"/>
      <c r="L49" s="5"/>
      <c r="M49" s="5"/>
    </row>
    <row r="50" spans="1:13">
      <c r="A50" s="1"/>
      <c r="B50" s="31">
        <v>40</v>
      </c>
      <c r="C50" s="30"/>
      <c r="D50" s="27">
        <f t="shared" si="2"/>
        <v>2164.7447682498541</v>
      </c>
      <c r="E50" s="1"/>
      <c r="F50" s="26">
        <f t="shared" si="0"/>
        <v>43.294895364997501</v>
      </c>
      <c r="G50" s="28"/>
      <c r="H50" s="26">
        <f t="shared" si="1"/>
        <v>2208.0396636148516</v>
      </c>
      <c r="I50" s="8">
        <f>H6</f>
        <v>0</v>
      </c>
      <c r="J50" s="23">
        <f>D6</f>
        <v>1000</v>
      </c>
      <c r="K50" s="5"/>
      <c r="L50" s="5"/>
      <c r="M50" s="5"/>
    </row>
    <row r="51" spans="1:13">
      <c r="A51" s="1"/>
      <c r="B51" s="31">
        <v>41</v>
      </c>
      <c r="C51" s="30"/>
      <c r="D51" s="27">
        <f t="shared" si="2"/>
        <v>2208.0396636148516</v>
      </c>
      <c r="E51" s="1"/>
      <c r="F51" s="26">
        <f t="shared" si="0"/>
        <v>44.160793272297269</v>
      </c>
      <c r="G51" s="28"/>
      <c r="H51" s="26">
        <f t="shared" si="1"/>
        <v>2252.2004568871489</v>
      </c>
      <c r="I51" s="8">
        <f>H6</f>
        <v>0</v>
      </c>
      <c r="J51" s="23">
        <f>D6</f>
        <v>1000</v>
      </c>
      <c r="K51" s="5"/>
      <c r="L51" s="5"/>
      <c r="M51" s="5"/>
    </row>
    <row r="52" spans="1:13">
      <c r="A52" s="1"/>
      <c r="B52" s="31">
        <v>42</v>
      </c>
      <c r="C52" s="30"/>
      <c r="D52" s="27">
        <f t="shared" si="2"/>
        <v>2252.2004568871489</v>
      </c>
      <c r="E52" s="1"/>
      <c r="F52" s="26">
        <f t="shared" si="0"/>
        <v>45.044009137742705</v>
      </c>
      <c r="G52" s="28"/>
      <c r="H52" s="26">
        <f t="shared" si="1"/>
        <v>2297.2444660248916</v>
      </c>
      <c r="I52" s="8">
        <f>H6</f>
        <v>0</v>
      </c>
      <c r="J52" s="23">
        <f>D6</f>
        <v>1000</v>
      </c>
      <c r="K52" s="5"/>
      <c r="L52" s="5"/>
      <c r="M52" s="5"/>
    </row>
    <row r="53" spans="1:13">
      <c r="A53" s="1"/>
      <c r="B53" s="31">
        <v>43</v>
      </c>
      <c r="C53" s="30"/>
      <c r="D53" s="27">
        <f t="shared" si="2"/>
        <v>2297.2444660248916</v>
      </c>
      <c r="E53" s="1"/>
      <c r="F53" s="26">
        <f t="shared" si="0"/>
        <v>45.944889320497623</v>
      </c>
      <c r="G53" s="28"/>
      <c r="H53" s="26">
        <f t="shared" si="1"/>
        <v>2343.1893553453892</v>
      </c>
      <c r="I53" s="8">
        <f>H6</f>
        <v>0</v>
      </c>
      <c r="J53" s="23">
        <f>D6</f>
        <v>1000</v>
      </c>
      <c r="K53" s="5"/>
      <c r="L53" s="5"/>
      <c r="M53" s="5"/>
    </row>
    <row r="54" spans="1:13">
      <c r="A54" s="1"/>
      <c r="B54" s="31">
        <v>44</v>
      </c>
      <c r="C54" s="30"/>
      <c r="D54" s="27">
        <f t="shared" si="2"/>
        <v>2343.1893553453892</v>
      </c>
      <c r="E54" s="1"/>
      <c r="F54" s="26">
        <f t="shared" si="0"/>
        <v>46.863787106908148</v>
      </c>
      <c r="G54" s="28"/>
      <c r="H54" s="26">
        <f t="shared" si="1"/>
        <v>2390.0531424522974</v>
      </c>
      <c r="I54" s="8">
        <f>H6</f>
        <v>0</v>
      </c>
      <c r="J54" s="23">
        <f>D6</f>
        <v>1000</v>
      </c>
      <c r="K54" s="5"/>
      <c r="L54" s="5"/>
      <c r="M54" s="5"/>
    </row>
    <row r="55" spans="1:13">
      <c r="A55" s="1"/>
      <c r="B55" s="31">
        <v>45</v>
      </c>
      <c r="C55" s="30"/>
      <c r="D55" s="27">
        <f t="shared" si="2"/>
        <v>2390.0531424522974</v>
      </c>
      <c r="E55" s="1"/>
      <c r="F55" s="26">
        <f t="shared" si="0"/>
        <v>47.801062849046048</v>
      </c>
      <c r="G55" s="28"/>
      <c r="H55" s="26">
        <f t="shared" si="1"/>
        <v>2437.8542053013434</v>
      </c>
      <c r="I55" s="8">
        <f>H6</f>
        <v>0</v>
      </c>
      <c r="J55" s="23">
        <f>D6</f>
        <v>1000</v>
      </c>
      <c r="K55" s="5"/>
      <c r="L55" s="5"/>
      <c r="M55" s="5"/>
    </row>
    <row r="56" spans="1:13">
      <c r="A56" s="1"/>
      <c r="B56" s="31">
        <v>46</v>
      </c>
      <c r="C56" s="30"/>
      <c r="D56" s="27">
        <f t="shared" si="2"/>
        <v>2437.8542053013434</v>
      </c>
      <c r="E56" s="1"/>
      <c r="F56" s="26">
        <f t="shared" si="0"/>
        <v>48.757084106026923</v>
      </c>
      <c r="G56" s="28"/>
      <c r="H56" s="26">
        <f t="shared" si="1"/>
        <v>2486.6112894073704</v>
      </c>
      <c r="I56" s="8">
        <f>H6</f>
        <v>0</v>
      </c>
      <c r="J56" s="23">
        <f>D6</f>
        <v>1000</v>
      </c>
      <c r="K56" s="5"/>
      <c r="L56" s="5"/>
      <c r="M56" s="5"/>
    </row>
    <row r="57" spans="1:13">
      <c r="A57" s="1"/>
      <c r="B57" s="31">
        <v>47</v>
      </c>
      <c r="C57" s="30"/>
      <c r="D57" s="27">
        <f t="shared" si="2"/>
        <v>2486.6112894073704</v>
      </c>
      <c r="E57" s="1"/>
      <c r="F57" s="26">
        <f t="shared" si="0"/>
        <v>49.732225788146479</v>
      </c>
      <c r="G57" s="28"/>
      <c r="H57" s="26">
        <f t="shared" si="1"/>
        <v>2536.3435151955168</v>
      </c>
      <c r="I57" s="8">
        <f>H6</f>
        <v>0</v>
      </c>
      <c r="J57" s="23">
        <f>D6</f>
        <v>1000</v>
      </c>
      <c r="K57" s="5"/>
      <c r="L57" s="5"/>
      <c r="M57" s="5"/>
    </row>
    <row r="58" spans="1:13">
      <c r="A58" s="1"/>
      <c r="B58" s="31">
        <v>48</v>
      </c>
      <c r="C58" s="30"/>
      <c r="D58" s="27">
        <f t="shared" si="2"/>
        <v>2536.3435151955168</v>
      </c>
      <c r="E58" s="1"/>
      <c r="F58" s="26">
        <f t="shared" si="0"/>
        <v>50.7268703039108</v>
      </c>
      <c r="G58" s="28"/>
      <c r="H58" s="26">
        <f t="shared" si="1"/>
        <v>2587.0703854994276</v>
      </c>
      <c r="I58" s="8">
        <f>H6</f>
        <v>0</v>
      </c>
      <c r="J58" s="23">
        <f>D6</f>
        <v>1000</v>
      </c>
      <c r="K58" s="5"/>
      <c r="L58" s="5"/>
      <c r="M58" s="5"/>
    </row>
    <row r="59" spans="1:13">
      <c r="A59" s="1"/>
      <c r="B59" s="31">
        <v>49</v>
      </c>
      <c r="C59" s="30"/>
      <c r="D59" s="27">
        <f t="shared" si="2"/>
        <v>2587.0703854994276</v>
      </c>
      <c r="E59" s="1"/>
      <c r="F59" s="26">
        <f t="shared" si="0"/>
        <v>51.741407709988835</v>
      </c>
      <c r="G59" s="28"/>
      <c r="H59" s="26">
        <f t="shared" si="1"/>
        <v>2638.8117932094165</v>
      </c>
      <c r="I59" s="8">
        <f>H6</f>
        <v>0</v>
      </c>
      <c r="J59" s="23">
        <f>D6</f>
        <v>1000</v>
      </c>
      <c r="K59" s="5"/>
      <c r="L59" s="5"/>
      <c r="M59" s="5"/>
    </row>
    <row r="60" spans="1:13">
      <c r="A60" s="1"/>
      <c r="B60" s="31">
        <v>50</v>
      </c>
      <c r="C60" s="30"/>
      <c r="D60" s="27">
        <f t="shared" si="2"/>
        <v>2638.8117932094165</v>
      </c>
      <c r="E60" s="1"/>
      <c r="F60" s="26">
        <f t="shared" si="0"/>
        <v>52.776235864188038</v>
      </c>
      <c r="G60" s="28"/>
      <c r="H60" s="26">
        <f t="shared" si="1"/>
        <v>2691.5880290736045</v>
      </c>
      <c r="I60" s="8">
        <f>H6</f>
        <v>0</v>
      </c>
      <c r="J60" s="23">
        <f>D6</f>
        <v>1000</v>
      </c>
      <c r="K60" s="5"/>
      <c r="L60" s="5"/>
      <c r="M60" s="5"/>
    </row>
    <row r="61" spans="1:13">
      <c r="A61" s="1"/>
      <c r="B61" s="31">
        <v>51</v>
      </c>
      <c r="C61" s="30"/>
      <c r="D61" s="27">
        <f t="shared" si="2"/>
        <v>2691.5880290736045</v>
      </c>
      <c r="E61" s="1"/>
      <c r="F61" s="26">
        <f t="shared" si="0"/>
        <v>53.831760581471826</v>
      </c>
      <c r="G61" s="28"/>
      <c r="H61" s="26">
        <f t="shared" si="1"/>
        <v>2745.4197896550763</v>
      </c>
      <c r="I61" s="8">
        <f>H6</f>
        <v>0</v>
      </c>
      <c r="J61" s="23">
        <f>D6</f>
        <v>1000</v>
      </c>
      <c r="K61" s="5"/>
      <c r="L61" s="5"/>
      <c r="M61" s="5"/>
    </row>
    <row r="62" spans="1:13">
      <c r="A62" s="1"/>
      <c r="B62" s="31">
        <v>52</v>
      </c>
      <c r="C62" s="30"/>
      <c r="D62" s="27">
        <f t="shared" si="2"/>
        <v>2745.4197896550763</v>
      </c>
      <c r="E62" s="1"/>
      <c r="F62" s="26">
        <f t="shared" si="0"/>
        <v>54.908395793102045</v>
      </c>
      <c r="G62" s="28"/>
      <c r="H62" s="26">
        <f t="shared" si="1"/>
        <v>2800.3281854481784</v>
      </c>
      <c r="I62" s="8">
        <f>H6</f>
        <v>0</v>
      </c>
      <c r="J62" s="24">
        <f>D6</f>
        <v>1000</v>
      </c>
    </row>
    <row r="63" spans="1:13">
      <c r="A63" s="1"/>
      <c r="B63" s="31">
        <v>53</v>
      </c>
      <c r="C63" s="30"/>
      <c r="D63" s="27">
        <f t="shared" si="2"/>
        <v>2800.3281854481784</v>
      </c>
      <c r="E63" s="1"/>
      <c r="F63" s="26">
        <f t="shared" si="0"/>
        <v>56.006563708963313</v>
      </c>
      <c r="G63" s="28"/>
      <c r="H63" s="26">
        <f t="shared" si="1"/>
        <v>2856.3347491571417</v>
      </c>
      <c r="I63" s="8">
        <f>H6</f>
        <v>0</v>
      </c>
      <c r="J63" s="24">
        <f>D6</f>
        <v>1000</v>
      </c>
    </row>
    <row r="64" spans="1:13">
      <c r="A64" s="1"/>
      <c r="B64" s="31">
        <v>54</v>
      </c>
      <c r="C64" s="30"/>
      <c r="D64" s="27">
        <f t="shared" si="2"/>
        <v>2856.3347491571417</v>
      </c>
      <c r="E64" s="1"/>
      <c r="F64" s="26">
        <f t="shared" si="0"/>
        <v>57.126694983143352</v>
      </c>
      <c r="G64" s="28"/>
      <c r="H64" s="26">
        <f t="shared" si="1"/>
        <v>2913.461444140285</v>
      </c>
      <c r="I64" s="8">
        <f>H6</f>
        <v>0</v>
      </c>
      <c r="J64" s="24">
        <f>D6</f>
        <v>1000</v>
      </c>
    </row>
    <row r="65" spans="1:10">
      <c r="A65" s="1"/>
      <c r="B65" s="31">
        <v>55</v>
      </c>
      <c r="C65" s="30"/>
      <c r="D65" s="27">
        <f t="shared" si="2"/>
        <v>2913.461444140285</v>
      </c>
      <c r="E65" s="1"/>
      <c r="F65" s="26">
        <f t="shared" si="0"/>
        <v>58.269228882804782</v>
      </c>
      <c r="G65" s="28"/>
      <c r="H65" s="26">
        <f t="shared" si="1"/>
        <v>2971.7306730230898</v>
      </c>
      <c r="I65" s="8">
        <f>H6</f>
        <v>0</v>
      </c>
      <c r="J65" s="24">
        <f>D6</f>
        <v>1000</v>
      </c>
    </row>
    <row r="66" spans="1:10">
      <c r="A66" s="1"/>
      <c r="B66" s="31">
        <v>56</v>
      </c>
      <c r="C66" s="30"/>
      <c r="D66" s="27">
        <f t="shared" si="2"/>
        <v>2971.7306730230898</v>
      </c>
      <c r="E66" s="1"/>
      <c r="F66" s="26">
        <f t="shared" si="0"/>
        <v>59.43461346046206</v>
      </c>
      <c r="G66" s="28"/>
      <c r="H66" s="26">
        <f t="shared" si="1"/>
        <v>3031.1652864835519</v>
      </c>
      <c r="I66" s="8">
        <f>H6</f>
        <v>0</v>
      </c>
      <c r="J66" s="24">
        <f>D6</f>
        <v>1000</v>
      </c>
    </row>
    <row r="67" spans="1:10">
      <c r="A67" s="1"/>
      <c r="B67" s="31">
        <v>57</v>
      </c>
      <c r="C67" s="30"/>
      <c r="D67" s="27">
        <f t="shared" si="2"/>
        <v>3031.1652864835519</v>
      </c>
      <c r="E67" s="1"/>
      <c r="F67" s="26">
        <f t="shared" si="0"/>
        <v>60.623305729670847</v>
      </c>
      <c r="G67" s="28"/>
      <c r="H67" s="26">
        <f t="shared" si="1"/>
        <v>3091.7885922132227</v>
      </c>
      <c r="I67" s="8">
        <f>H6</f>
        <v>0</v>
      </c>
      <c r="J67" s="24">
        <f>D6</f>
        <v>1000</v>
      </c>
    </row>
    <row r="68" spans="1:10">
      <c r="A68" s="1"/>
      <c r="B68" s="31">
        <v>58</v>
      </c>
      <c r="C68" s="30"/>
      <c r="D68" s="27">
        <f t="shared" si="2"/>
        <v>3091.7885922132227</v>
      </c>
      <c r="E68" s="1"/>
      <c r="F68" s="26">
        <f t="shared" si="0"/>
        <v>61.835771844264855</v>
      </c>
      <c r="G68" s="28"/>
      <c r="H68" s="26">
        <f t="shared" si="1"/>
        <v>3153.6243640574876</v>
      </c>
      <c r="I68" s="8">
        <f>H6</f>
        <v>0</v>
      </c>
      <c r="J68" s="24">
        <f>D6</f>
        <v>1000</v>
      </c>
    </row>
    <row r="69" spans="1:10">
      <c r="A69" s="1"/>
      <c r="B69" s="31">
        <v>59</v>
      </c>
      <c r="C69" s="30"/>
      <c r="D69" s="27">
        <f t="shared" si="2"/>
        <v>3153.6243640574876</v>
      </c>
      <c r="E69" s="1"/>
      <c r="F69" s="26">
        <f t="shared" si="0"/>
        <v>63.072487281149279</v>
      </c>
      <c r="G69" s="28"/>
      <c r="H69" s="26">
        <f t="shared" si="1"/>
        <v>3216.6968513386369</v>
      </c>
      <c r="I69" s="8">
        <f>H6</f>
        <v>0</v>
      </c>
      <c r="J69" s="24">
        <f>D6</f>
        <v>1000</v>
      </c>
    </row>
    <row r="70" spans="1:10">
      <c r="A70" s="1"/>
      <c r="B70" s="31">
        <v>60</v>
      </c>
      <c r="C70" s="30"/>
      <c r="D70" s="27">
        <f t="shared" si="2"/>
        <v>3216.6968513386369</v>
      </c>
      <c r="E70" s="1"/>
      <c r="F70" s="26">
        <f t="shared" si="0"/>
        <v>64.333937026773128</v>
      </c>
      <c r="G70" s="28"/>
      <c r="H70" s="26">
        <f t="shared" si="1"/>
        <v>3281.03078836541</v>
      </c>
      <c r="I70" s="8">
        <f>H6</f>
        <v>0</v>
      </c>
      <c r="J70" s="24">
        <f>D6</f>
        <v>1000</v>
      </c>
    </row>
    <row r="71" spans="1:10">
      <c r="A71" s="1"/>
      <c r="B71" s="31">
        <v>61</v>
      </c>
      <c r="C71" s="30"/>
      <c r="D71" s="27">
        <f t="shared" si="2"/>
        <v>3281.03078836541</v>
      </c>
      <c r="E71" s="1"/>
      <c r="F71" s="26">
        <f t="shared" si="0"/>
        <v>65.620615767308209</v>
      </c>
      <c r="G71" s="28"/>
      <c r="H71" s="26">
        <f t="shared" si="1"/>
        <v>3346.6514041327182</v>
      </c>
      <c r="I71" s="8">
        <f>H6</f>
        <v>0</v>
      </c>
      <c r="J71" s="24">
        <f>D6</f>
        <v>1000</v>
      </c>
    </row>
    <row r="72" spans="1:10">
      <c r="A72" s="1"/>
      <c r="B72" s="31">
        <v>62</v>
      </c>
      <c r="C72" s="30"/>
      <c r="D72" s="27">
        <f t="shared" si="2"/>
        <v>3346.6514041327182</v>
      </c>
      <c r="E72" s="1"/>
      <c r="F72" s="26">
        <f t="shared" si="0"/>
        <v>66.933028082654346</v>
      </c>
      <c r="G72" s="28"/>
      <c r="H72" s="26">
        <f t="shared" si="1"/>
        <v>3413.5844322153725</v>
      </c>
      <c r="I72" s="8">
        <f>H6</f>
        <v>0</v>
      </c>
      <c r="J72" s="24">
        <f>D6</f>
        <v>1000</v>
      </c>
    </row>
    <row r="73" spans="1:10">
      <c r="A73" s="1"/>
      <c r="B73" s="31">
        <v>63</v>
      </c>
      <c r="C73" s="30"/>
      <c r="D73" s="27">
        <f t="shared" si="2"/>
        <v>3413.5844322153725</v>
      </c>
      <c r="E73" s="1"/>
      <c r="F73" s="26">
        <f t="shared" si="0"/>
        <v>68.271688644306778</v>
      </c>
      <c r="G73" s="28"/>
      <c r="H73" s="26">
        <f t="shared" si="1"/>
        <v>3481.8561208596793</v>
      </c>
      <c r="I73" s="8">
        <f>H6</f>
        <v>0</v>
      </c>
      <c r="J73" s="24">
        <f>D6</f>
        <v>1000</v>
      </c>
    </row>
    <row r="74" spans="1:10">
      <c r="A74" s="1"/>
      <c r="B74" s="31">
        <v>64</v>
      </c>
      <c r="C74" s="30"/>
      <c r="D74" s="27">
        <f t="shared" si="2"/>
        <v>3481.8561208596793</v>
      </c>
      <c r="E74" s="1"/>
      <c r="F74" s="26">
        <f t="shared" si="0"/>
        <v>69.637122417194405</v>
      </c>
      <c r="G74" s="28"/>
      <c r="H74" s="26">
        <f t="shared" si="1"/>
        <v>3551.4932432768737</v>
      </c>
      <c r="I74" s="8">
        <f>H6</f>
        <v>0</v>
      </c>
      <c r="J74" s="24">
        <f>D6</f>
        <v>1000</v>
      </c>
    </row>
    <row r="75" spans="1:10">
      <c r="A75" s="1"/>
      <c r="B75" s="31">
        <v>65</v>
      </c>
      <c r="C75" s="30"/>
      <c r="D75" s="27">
        <f t="shared" si="2"/>
        <v>3551.4932432768737</v>
      </c>
      <c r="E75" s="1"/>
      <c r="F75" s="26">
        <f t="shared" si="0"/>
        <v>71.029864865537547</v>
      </c>
      <c r="G75" s="28"/>
      <c r="H75" s="26">
        <f t="shared" si="1"/>
        <v>3622.5231081424113</v>
      </c>
      <c r="I75" s="8">
        <f>H6</f>
        <v>0</v>
      </c>
      <c r="J75" s="24">
        <f>D6</f>
        <v>1000</v>
      </c>
    </row>
    <row r="76" spans="1:10">
      <c r="A76" s="1"/>
      <c r="B76" s="31">
        <v>66</v>
      </c>
      <c r="C76" s="30"/>
      <c r="D76" s="27">
        <f t="shared" si="2"/>
        <v>3622.5231081424113</v>
      </c>
      <c r="E76" s="1"/>
      <c r="F76" s="26">
        <f t="shared" ref="F76:F139" si="3">H76-D76</f>
        <v>72.450462162847998</v>
      </c>
      <c r="G76" s="28"/>
      <c r="H76" s="26">
        <f t="shared" ref="H76:H139" si="4">D$6*POWER((1+(F$6/100)),B76)</f>
        <v>3694.9735703052593</v>
      </c>
      <c r="I76" s="8">
        <f>H6</f>
        <v>0</v>
      </c>
      <c r="J76" s="24">
        <f>D6</f>
        <v>1000</v>
      </c>
    </row>
    <row r="77" spans="1:10">
      <c r="A77" s="1"/>
      <c r="B77" s="31">
        <v>67</v>
      </c>
      <c r="C77" s="30"/>
      <c r="D77" s="27">
        <f t="shared" ref="D77:D140" si="5">D$6*POWER((1+(F$6/100)),(B77-1))</f>
        <v>3694.9735703052593</v>
      </c>
      <c r="E77" s="1"/>
      <c r="F77" s="26">
        <f t="shared" si="3"/>
        <v>73.899471406105022</v>
      </c>
      <c r="G77" s="28"/>
      <c r="H77" s="26">
        <f t="shared" si="4"/>
        <v>3768.8730417113643</v>
      </c>
      <c r="I77" s="8">
        <f>H6</f>
        <v>0</v>
      </c>
      <c r="J77" s="24">
        <f>D6</f>
        <v>1000</v>
      </c>
    </row>
    <row r="78" spans="1:10">
      <c r="A78" s="1"/>
      <c r="B78" s="31">
        <v>68</v>
      </c>
      <c r="C78" s="30"/>
      <c r="D78" s="27">
        <f t="shared" si="5"/>
        <v>3768.8730417113643</v>
      </c>
      <c r="E78" s="1"/>
      <c r="F78" s="26">
        <f t="shared" si="3"/>
        <v>75.37746083422735</v>
      </c>
      <c r="G78" s="28"/>
      <c r="H78" s="26">
        <f t="shared" si="4"/>
        <v>3844.2505025455916</v>
      </c>
      <c r="I78" s="8">
        <f>H6</f>
        <v>0</v>
      </c>
      <c r="J78" s="24">
        <f>D6</f>
        <v>1000</v>
      </c>
    </row>
    <row r="79" spans="1:10">
      <c r="A79" s="1"/>
      <c r="B79" s="31">
        <v>69</v>
      </c>
      <c r="C79" s="30"/>
      <c r="D79" s="27">
        <f t="shared" si="5"/>
        <v>3844.2505025455916</v>
      </c>
      <c r="E79" s="1"/>
      <c r="F79" s="26">
        <f t="shared" si="3"/>
        <v>76.88501005091166</v>
      </c>
      <c r="G79" s="28"/>
      <c r="H79" s="26">
        <f t="shared" si="4"/>
        <v>3921.1355125965033</v>
      </c>
      <c r="I79" s="8">
        <f>H6</f>
        <v>0</v>
      </c>
      <c r="J79" s="24">
        <f>D6</f>
        <v>1000</v>
      </c>
    </row>
    <row r="80" spans="1:10">
      <c r="A80" s="1"/>
      <c r="B80" s="31">
        <v>70</v>
      </c>
      <c r="C80" s="30"/>
      <c r="D80" s="27">
        <f t="shared" si="5"/>
        <v>3921.1355125965033</v>
      </c>
      <c r="E80" s="1"/>
      <c r="F80" s="26">
        <f t="shared" si="3"/>
        <v>78.422710251930766</v>
      </c>
      <c r="G80" s="28"/>
      <c r="H80" s="26">
        <f t="shared" si="4"/>
        <v>3999.5582228484341</v>
      </c>
      <c r="I80" s="8">
        <f>H6</f>
        <v>0</v>
      </c>
      <c r="J80" s="24">
        <f>D6</f>
        <v>1000</v>
      </c>
    </row>
    <row r="81" spans="1:10">
      <c r="A81" s="1"/>
      <c r="B81" s="31">
        <v>71</v>
      </c>
      <c r="C81" s="30"/>
      <c r="D81" s="27">
        <f t="shared" si="5"/>
        <v>3999.5582228484341</v>
      </c>
      <c r="E81" s="1"/>
      <c r="F81" s="26">
        <f t="shared" si="3"/>
        <v>79.991164456967908</v>
      </c>
      <c r="G81" s="28"/>
      <c r="H81" s="26">
        <f t="shared" si="4"/>
        <v>4079.549387305402</v>
      </c>
      <c r="I81" s="8">
        <f>H6</f>
        <v>0</v>
      </c>
      <c r="J81" s="24">
        <f>D6</f>
        <v>1000</v>
      </c>
    </row>
    <row r="82" spans="1:10">
      <c r="A82" s="1"/>
      <c r="B82" s="31">
        <v>72</v>
      </c>
      <c r="C82" s="30"/>
      <c r="D82" s="27">
        <f t="shared" si="5"/>
        <v>4079.549387305402</v>
      </c>
      <c r="E82" s="1"/>
      <c r="F82" s="26">
        <f t="shared" si="3"/>
        <v>81.590987746108112</v>
      </c>
      <c r="G82" s="28"/>
      <c r="H82" s="26">
        <f t="shared" si="4"/>
        <v>4161.1403750515101</v>
      </c>
      <c r="I82" s="8">
        <f>H6</f>
        <v>0</v>
      </c>
      <c r="J82" s="24">
        <f>D6</f>
        <v>1000</v>
      </c>
    </row>
    <row r="83" spans="1:10">
      <c r="A83" s="1"/>
      <c r="B83" s="31">
        <v>73</v>
      </c>
      <c r="C83" s="30"/>
      <c r="D83" s="27">
        <f t="shared" si="5"/>
        <v>4161.1403750515101</v>
      </c>
      <c r="E83" s="1"/>
      <c r="F83" s="26">
        <f t="shared" si="3"/>
        <v>83.22280750102982</v>
      </c>
      <c r="G83" s="28"/>
      <c r="H83" s="26">
        <f t="shared" si="4"/>
        <v>4244.3631825525399</v>
      </c>
      <c r="I83" s="8">
        <f>H6</f>
        <v>0</v>
      </c>
      <c r="J83" s="24">
        <f>D6</f>
        <v>1000</v>
      </c>
    </row>
    <row r="84" spans="1:10">
      <c r="A84" s="1"/>
      <c r="B84" s="31">
        <v>74</v>
      </c>
      <c r="C84" s="30"/>
      <c r="D84" s="27">
        <f t="shared" si="5"/>
        <v>4244.3631825525399</v>
      </c>
      <c r="E84" s="1"/>
      <c r="F84" s="26">
        <f t="shared" si="3"/>
        <v>84.887263651051398</v>
      </c>
      <c r="G84" s="28"/>
      <c r="H84" s="26">
        <f t="shared" si="4"/>
        <v>4329.2504462035913</v>
      </c>
      <c r="I84" s="8">
        <f>H6</f>
        <v>0</v>
      </c>
      <c r="J84" s="24">
        <f>D6</f>
        <v>1000</v>
      </c>
    </row>
    <row r="85" spans="1:10">
      <c r="A85" s="1"/>
      <c r="B85" s="31">
        <v>75</v>
      </c>
      <c r="C85" s="30"/>
      <c r="D85" s="27">
        <f t="shared" si="5"/>
        <v>4329.2504462035913</v>
      </c>
      <c r="E85" s="1"/>
      <c r="F85" s="26">
        <f t="shared" si="3"/>
        <v>86.58500892407119</v>
      </c>
      <c r="G85" s="28"/>
      <c r="H85" s="26">
        <f t="shared" si="4"/>
        <v>4415.8354551276625</v>
      </c>
      <c r="I85" s="8">
        <f>H6</f>
        <v>0</v>
      </c>
      <c r="J85" s="24">
        <f>D6</f>
        <v>1000</v>
      </c>
    </row>
    <row r="86" spans="1:10">
      <c r="A86" s="1"/>
      <c r="B86" s="31">
        <v>76</v>
      </c>
      <c r="C86" s="30"/>
      <c r="D86" s="27">
        <f t="shared" si="5"/>
        <v>4415.8354551276625</v>
      </c>
      <c r="E86" s="1"/>
      <c r="F86" s="26">
        <f t="shared" si="3"/>
        <v>88.316709102554341</v>
      </c>
      <c r="G86" s="28"/>
      <c r="H86" s="26">
        <f t="shared" si="4"/>
        <v>4504.1521642302168</v>
      </c>
      <c r="I86" s="8">
        <f>H6</f>
        <v>0</v>
      </c>
      <c r="J86" s="24">
        <f>D6</f>
        <v>1000</v>
      </c>
    </row>
    <row r="87" spans="1:10">
      <c r="A87" s="1"/>
      <c r="B87" s="31">
        <v>77</v>
      </c>
      <c r="C87" s="30"/>
      <c r="D87" s="27">
        <f t="shared" si="5"/>
        <v>4504.1521642302168</v>
      </c>
      <c r="E87" s="1"/>
      <c r="F87" s="26">
        <f t="shared" si="3"/>
        <v>90.083043284604173</v>
      </c>
      <c r="G87" s="28"/>
      <c r="H87" s="26">
        <f t="shared" si="4"/>
        <v>4594.235207514821</v>
      </c>
      <c r="I87" s="8">
        <f>H6</f>
        <v>0</v>
      </c>
      <c r="J87" s="24">
        <f>D6</f>
        <v>1000</v>
      </c>
    </row>
    <row r="88" spans="1:10">
      <c r="A88" s="1"/>
      <c r="B88" s="31">
        <v>78</v>
      </c>
      <c r="C88" s="30"/>
      <c r="D88" s="27">
        <f t="shared" si="5"/>
        <v>4594.235207514821</v>
      </c>
      <c r="E88" s="1"/>
      <c r="F88" s="26">
        <f t="shared" si="3"/>
        <v>91.884704150295875</v>
      </c>
      <c r="G88" s="28"/>
      <c r="H88" s="26">
        <f t="shared" si="4"/>
        <v>4686.1199116651169</v>
      </c>
      <c r="I88" s="8">
        <f>H6</f>
        <v>0</v>
      </c>
      <c r="J88" s="24">
        <f>D6</f>
        <v>1000</v>
      </c>
    </row>
    <row r="89" spans="1:10">
      <c r="A89" s="1"/>
      <c r="B89" s="31">
        <v>79</v>
      </c>
      <c r="C89" s="30"/>
      <c r="D89" s="27">
        <f t="shared" si="5"/>
        <v>4686.1199116651169</v>
      </c>
      <c r="E89" s="1"/>
      <c r="F89" s="26">
        <f t="shared" si="3"/>
        <v>93.722398233301647</v>
      </c>
      <c r="G89" s="28"/>
      <c r="H89" s="26">
        <f t="shared" si="4"/>
        <v>4779.8423098984185</v>
      </c>
      <c r="I89" s="8">
        <f>H6</f>
        <v>0</v>
      </c>
      <c r="J89" s="24">
        <f>D6</f>
        <v>1000</v>
      </c>
    </row>
    <row r="90" spans="1:10">
      <c r="A90" s="1"/>
      <c r="B90" s="31">
        <v>80</v>
      </c>
      <c r="C90" s="30"/>
      <c r="D90" s="27">
        <f t="shared" si="5"/>
        <v>4779.8423098984185</v>
      </c>
      <c r="E90" s="1"/>
      <c r="F90" s="26">
        <f t="shared" si="3"/>
        <v>95.596846197969171</v>
      </c>
      <c r="G90" s="28"/>
      <c r="H90" s="26">
        <f t="shared" si="4"/>
        <v>4875.4391560963877</v>
      </c>
      <c r="I90" s="8">
        <f>H6</f>
        <v>0</v>
      </c>
      <c r="J90" s="24">
        <f>D6</f>
        <v>1000</v>
      </c>
    </row>
    <row r="91" spans="1:10">
      <c r="A91" s="1"/>
      <c r="B91" s="31">
        <v>81</v>
      </c>
      <c r="C91" s="30"/>
      <c r="D91" s="27">
        <f t="shared" si="5"/>
        <v>4875.4391560963877</v>
      </c>
      <c r="E91" s="1"/>
      <c r="F91" s="26">
        <f t="shared" si="3"/>
        <v>97.508783121927081</v>
      </c>
      <c r="G91" s="28"/>
      <c r="H91" s="26">
        <f t="shared" si="4"/>
        <v>4972.9479392183148</v>
      </c>
      <c r="I91" s="8">
        <f>H6</f>
        <v>0</v>
      </c>
      <c r="J91" s="24">
        <f>D6</f>
        <v>1000</v>
      </c>
    </row>
    <row r="92" spans="1:10">
      <c r="A92" s="1"/>
      <c r="B92" s="31">
        <v>82</v>
      </c>
      <c r="C92" s="30"/>
      <c r="D92" s="27">
        <f t="shared" si="5"/>
        <v>4972.9479392183148</v>
      </c>
      <c r="E92" s="1"/>
      <c r="F92" s="26">
        <f t="shared" si="3"/>
        <v>99.458958784366587</v>
      </c>
      <c r="G92" s="28"/>
      <c r="H92" s="26">
        <f t="shared" si="4"/>
        <v>5072.4068980026814</v>
      </c>
      <c r="I92" s="8">
        <f>H6</f>
        <v>0</v>
      </c>
      <c r="J92" s="24">
        <f>D6</f>
        <v>1000</v>
      </c>
    </row>
    <row r="93" spans="1:10">
      <c r="A93" s="1"/>
      <c r="B93" s="31">
        <v>83</v>
      </c>
      <c r="C93" s="30"/>
      <c r="D93" s="27">
        <f t="shared" si="5"/>
        <v>5072.4068980026814</v>
      </c>
      <c r="E93" s="1"/>
      <c r="F93" s="26">
        <f t="shared" si="3"/>
        <v>101.44813796005292</v>
      </c>
      <c r="G93" s="28"/>
      <c r="H93" s="26">
        <f t="shared" si="4"/>
        <v>5173.8550359627343</v>
      </c>
      <c r="I93" s="8">
        <f>H6</f>
        <v>0</v>
      </c>
      <c r="J93" s="24">
        <f>D6</f>
        <v>1000</v>
      </c>
    </row>
    <row r="94" spans="1:10">
      <c r="A94" s="1"/>
      <c r="B94" s="31">
        <v>84</v>
      </c>
      <c r="C94" s="30"/>
      <c r="D94" s="27">
        <f t="shared" si="5"/>
        <v>5173.8550359627343</v>
      </c>
      <c r="E94" s="1"/>
      <c r="F94" s="26">
        <f t="shared" si="3"/>
        <v>103.47710071925576</v>
      </c>
      <c r="G94" s="28"/>
      <c r="H94" s="26">
        <f t="shared" si="4"/>
        <v>5277.3321366819901</v>
      </c>
      <c r="I94" s="8">
        <f>H6</f>
        <v>0</v>
      </c>
      <c r="J94" s="24">
        <f>D6</f>
        <v>1000</v>
      </c>
    </row>
    <row r="95" spans="1:10">
      <c r="A95" s="1"/>
      <c r="B95" s="31">
        <v>85</v>
      </c>
      <c r="C95" s="30"/>
      <c r="D95" s="27">
        <f t="shared" si="5"/>
        <v>5277.3321366819901</v>
      </c>
      <c r="E95" s="1"/>
      <c r="F95" s="26">
        <f t="shared" si="3"/>
        <v>105.5466427336396</v>
      </c>
      <c r="G95" s="28"/>
      <c r="H95" s="26">
        <f t="shared" si="4"/>
        <v>5382.8787794156297</v>
      </c>
      <c r="I95" s="8">
        <f>H6</f>
        <v>0</v>
      </c>
      <c r="J95" s="24">
        <f>D6</f>
        <v>1000</v>
      </c>
    </row>
    <row r="96" spans="1:10">
      <c r="A96" s="1"/>
      <c r="B96" s="31">
        <v>86</v>
      </c>
      <c r="C96" s="30"/>
      <c r="D96" s="27">
        <f t="shared" si="5"/>
        <v>5382.8787794156297</v>
      </c>
      <c r="E96" s="1"/>
      <c r="F96" s="26">
        <f t="shared" si="3"/>
        <v>107.65757558831228</v>
      </c>
      <c r="G96" s="28"/>
      <c r="H96" s="26">
        <f t="shared" si="4"/>
        <v>5490.5363550039419</v>
      </c>
      <c r="I96" s="8">
        <f>H6</f>
        <v>0</v>
      </c>
      <c r="J96" s="24">
        <f>D6</f>
        <v>1000</v>
      </c>
    </row>
    <row r="97" spans="1:10">
      <c r="A97" s="1"/>
      <c r="B97" s="31">
        <v>87</v>
      </c>
      <c r="C97" s="30"/>
      <c r="D97" s="27">
        <f t="shared" si="5"/>
        <v>5490.5363550039419</v>
      </c>
      <c r="E97" s="1"/>
      <c r="F97" s="26">
        <f t="shared" si="3"/>
        <v>109.81072710007811</v>
      </c>
      <c r="G97" s="28"/>
      <c r="H97" s="26">
        <f t="shared" si="4"/>
        <v>5600.34708210402</v>
      </c>
      <c r="I97" s="8">
        <f>H6</f>
        <v>0</v>
      </c>
      <c r="J97" s="24">
        <f>D6</f>
        <v>1000</v>
      </c>
    </row>
    <row r="98" spans="1:10">
      <c r="A98" s="1"/>
      <c r="B98" s="31">
        <v>88</v>
      </c>
      <c r="C98" s="30"/>
      <c r="D98" s="27">
        <f t="shared" si="5"/>
        <v>5600.34708210402</v>
      </c>
      <c r="E98" s="1"/>
      <c r="F98" s="26">
        <f t="shared" si="3"/>
        <v>112.00694164208016</v>
      </c>
      <c r="G98" s="28"/>
      <c r="H98" s="26">
        <f t="shared" si="4"/>
        <v>5712.3540237461002</v>
      </c>
      <c r="I98" s="8">
        <f>H6</f>
        <v>0</v>
      </c>
      <c r="J98" s="24">
        <f>D6</f>
        <v>1000</v>
      </c>
    </row>
    <row r="99" spans="1:10">
      <c r="A99" s="1"/>
      <c r="B99" s="31">
        <v>89</v>
      </c>
      <c r="C99" s="30"/>
      <c r="D99" s="27">
        <f t="shared" si="5"/>
        <v>5712.3540237461002</v>
      </c>
      <c r="E99" s="1"/>
      <c r="F99" s="26">
        <f t="shared" si="3"/>
        <v>114.24708047492277</v>
      </c>
      <c r="G99" s="28"/>
      <c r="H99" s="26">
        <f t="shared" si="4"/>
        <v>5826.601104221023</v>
      </c>
      <c r="I99" s="8">
        <f>H6</f>
        <v>0</v>
      </c>
      <c r="J99" s="24">
        <f>D6</f>
        <v>1000</v>
      </c>
    </row>
    <row r="100" spans="1:10">
      <c r="A100" s="1"/>
      <c r="B100" s="31">
        <v>90</v>
      </c>
      <c r="C100" s="30"/>
      <c r="D100" s="27">
        <f t="shared" si="5"/>
        <v>5826.601104221023</v>
      </c>
      <c r="E100" s="1"/>
      <c r="F100" s="26">
        <f t="shared" si="3"/>
        <v>116.53202208442053</v>
      </c>
      <c r="G100" s="28"/>
      <c r="H100" s="26">
        <f t="shared" si="4"/>
        <v>5943.1331263054435</v>
      </c>
      <c r="I100" s="8">
        <f>H6</f>
        <v>0</v>
      </c>
      <c r="J100" s="24">
        <f>D6</f>
        <v>1000</v>
      </c>
    </row>
    <row r="101" spans="1:10">
      <c r="A101" s="1"/>
      <c r="B101" s="31">
        <v>91</v>
      </c>
      <c r="C101" s="30"/>
      <c r="D101" s="27">
        <f t="shared" si="5"/>
        <v>5943.1331263054435</v>
      </c>
      <c r="E101" s="1"/>
      <c r="F101" s="26">
        <f t="shared" si="3"/>
        <v>118.86266252610858</v>
      </c>
      <c r="G101" s="28"/>
      <c r="H101" s="26">
        <f t="shared" si="4"/>
        <v>6061.9957888315521</v>
      </c>
      <c r="I101" s="8">
        <f>H6</f>
        <v>0</v>
      </c>
      <c r="J101" s="24">
        <f>D6</f>
        <v>1000</v>
      </c>
    </row>
    <row r="102" spans="1:10">
      <c r="A102" s="1"/>
      <c r="B102" s="31">
        <v>92</v>
      </c>
      <c r="C102" s="30"/>
      <c r="D102" s="27">
        <f t="shared" si="5"/>
        <v>6061.9957888315521</v>
      </c>
      <c r="E102" s="1"/>
      <c r="F102" s="26">
        <f t="shared" si="3"/>
        <v>121.23991577663219</v>
      </c>
      <c r="G102" s="28"/>
      <c r="H102" s="26">
        <f t="shared" si="4"/>
        <v>6183.2357046081843</v>
      </c>
      <c r="I102" s="8">
        <f>H6</f>
        <v>0</v>
      </c>
      <c r="J102" s="24">
        <f>D6</f>
        <v>1000</v>
      </c>
    </row>
    <row r="103" spans="1:10">
      <c r="A103" s="1"/>
      <c r="B103" s="31">
        <v>93</v>
      </c>
      <c r="C103" s="30"/>
      <c r="D103" s="27">
        <f t="shared" si="5"/>
        <v>6183.2357046081843</v>
      </c>
      <c r="E103" s="1"/>
      <c r="F103" s="26">
        <f t="shared" si="3"/>
        <v>123.66471409216228</v>
      </c>
      <c r="G103" s="28"/>
      <c r="H103" s="26">
        <f t="shared" si="4"/>
        <v>6306.9004187003466</v>
      </c>
      <c r="I103" s="8">
        <f>H6</f>
        <v>0</v>
      </c>
      <c r="J103" s="24">
        <f>D6</f>
        <v>1000</v>
      </c>
    </row>
    <row r="104" spans="1:10">
      <c r="A104" s="1"/>
      <c r="B104" s="31">
        <v>94</v>
      </c>
      <c r="C104" s="30"/>
      <c r="D104" s="27">
        <f t="shared" si="5"/>
        <v>6306.9004187003466</v>
      </c>
      <c r="E104" s="1"/>
      <c r="F104" s="26">
        <f t="shared" si="3"/>
        <v>126.13800837400777</v>
      </c>
      <c r="G104" s="28"/>
      <c r="H104" s="26">
        <f t="shared" si="4"/>
        <v>6433.0384270743543</v>
      </c>
      <c r="I104" s="8">
        <f>H6</f>
        <v>0</v>
      </c>
      <c r="J104" s="24">
        <f>D6</f>
        <v>1000</v>
      </c>
    </row>
    <row r="105" spans="1:10">
      <c r="A105" s="1"/>
      <c r="B105" s="31">
        <v>95</v>
      </c>
      <c r="C105" s="30"/>
      <c r="D105" s="27">
        <f t="shared" si="5"/>
        <v>6433.0384270743543</v>
      </c>
      <c r="E105" s="1"/>
      <c r="F105" s="26">
        <f t="shared" si="3"/>
        <v>128.6607685414856</v>
      </c>
      <c r="G105" s="28"/>
      <c r="H105" s="26">
        <f t="shared" si="4"/>
        <v>6561.6991956158399</v>
      </c>
      <c r="I105" s="8">
        <f>H6</f>
        <v>0</v>
      </c>
      <c r="J105" s="24">
        <f>D6</f>
        <v>1000</v>
      </c>
    </row>
    <row r="106" spans="1:10">
      <c r="A106" s="1"/>
      <c r="B106" s="31">
        <v>96</v>
      </c>
      <c r="C106" s="30"/>
      <c r="D106" s="27">
        <f t="shared" si="5"/>
        <v>6561.6991956158399</v>
      </c>
      <c r="E106" s="1"/>
      <c r="F106" s="26">
        <f t="shared" si="3"/>
        <v>131.23398391231785</v>
      </c>
      <c r="G106" s="28"/>
      <c r="H106" s="26">
        <f t="shared" si="4"/>
        <v>6692.9331795281578</v>
      </c>
      <c r="I106" s="8">
        <f>H6</f>
        <v>0</v>
      </c>
      <c r="J106" s="24">
        <f>D6</f>
        <v>1000</v>
      </c>
    </row>
    <row r="107" spans="1:10">
      <c r="A107" s="1"/>
      <c r="B107" s="31">
        <v>97</v>
      </c>
      <c r="C107" s="30"/>
      <c r="D107" s="27">
        <f t="shared" si="5"/>
        <v>6692.9331795281578</v>
      </c>
      <c r="E107" s="1"/>
      <c r="F107" s="26">
        <f t="shared" si="3"/>
        <v>133.85866359056399</v>
      </c>
      <c r="G107" s="28"/>
      <c r="H107" s="26">
        <f t="shared" si="4"/>
        <v>6826.7918431187218</v>
      </c>
      <c r="I107" s="8">
        <f>H6</f>
        <v>0</v>
      </c>
      <c r="J107" s="24">
        <f>D6</f>
        <v>1000</v>
      </c>
    </row>
    <row r="108" spans="1:10">
      <c r="A108" s="1"/>
      <c r="B108" s="31">
        <v>98</v>
      </c>
      <c r="C108" s="30"/>
      <c r="D108" s="27">
        <f t="shared" si="5"/>
        <v>6826.7918431187218</v>
      </c>
      <c r="E108" s="1"/>
      <c r="F108" s="26">
        <f t="shared" si="3"/>
        <v>136.53583686237289</v>
      </c>
      <c r="G108" s="28"/>
      <c r="H108" s="26">
        <f t="shared" si="4"/>
        <v>6963.3276799810947</v>
      </c>
      <c r="I108" s="8">
        <f>H6</f>
        <v>0</v>
      </c>
      <c r="J108" s="24">
        <f>D6</f>
        <v>1000</v>
      </c>
    </row>
    <row r="109" spans="1:10">
      <c r="A109" s="1"/>
      <c r="B109" s="31">
        <v>99</v>
      </c>
      <c r="C109" s="30"/>
      <c r="D109" s="27">
        <f t="shared" si="5"/>
        <v>6963.3276799810947</v>
      </c>
      <c r="E109" s="1"/>
      <c r="F109" s="26">
        <f t="shared" si="3"/>
        <v>139.26655359962297</v>
      </c>
      <c r="G109" s="28"/>
      <c r="H109" s="26">
        <f t="shared" si="4"/>
        <v>7102.5942335807176</v>
      </c>
      <c r="I109" s="8">
        <f>H6</f>
        <v>0</v>
      </c>
      <c r="J109" s="24">
        <f>D6</f>
        <v>1000</v>
      </c>
    </row>
    <row r="110" spans="1:10">
      <c r="A110" s="1"/>
      <c r="B110" s="31">
        <v>100</v>
      </c>
      <c r="C110" s="30"/>
      <c r="D110" s="27">
        <f t="shared" si="5"/>
        <v>7102.5942335807176</v>
      </c>
      <c r="E110" s="1"/>
      <c r="F110" s="26">
        <f t="shared" si="3"/>
        <v>142.05188467161315</v>
      </c>
      <c r="G110" s="28"/>
      <c r="H110" s="26">
        <f t="shared" si="4"/>
        <v>7244.6461182523308</v>
      </c>
      <c r="I110" s="8">
        <f>H6</f>
        <v>0</v>
      </c>
      <c r="J110" s="24">
        <f>D6</f>
        <v>1000</v>
      </c>
    </row>
    <row r="111" spans="1:10">
      <c r="A111" s="1"/>
      <c r="B111" s="31">
        <v>101</v>
      </c>
      <c r="C111" s="30"/>
      <c r="D111" s="27">
        <f t="shared" si="5"/>
        <v>7244.6461182523308</v>
      </c>
      <c r="E111" s="1"/>
      <c r="F111" s="26">
        <f t="shared" si="3"/>
        <v>144.89292236504843</v>
      </c>
      <c r="G111" s="28"/>
      <c r="H111" s="26">
        <f t="shared" si="4"/>
        <v>7389.5390406173792</v>
      </c>
      <c r="I111" s="8">
        <f>H6</f>
        <v>0</v>
      </c>
      <c r="J111" s="24">
        <f>D6</f>
        <v>1000</v>
      </c>
    </row>
    <row r="112" spans="1:10">
      <c r="A112" s="1"/>
      <c r="B112" s="31">
        <v>102</v>
      </c>
      <c r="C112" s="30"/>
      <c r="D112" s="27">
        <f t="shared" si="5"/>
        <v>7389.5390406173792</v>
      </c>
      <c r="E112" s="1"/>
      <c r="F112" s="26">
        <f t="shared" si="3"/>
        <v>147.79078081234729</v>
      </c>
      <c r="G112" s="28"/>
      <c r="H112" s="26">
        <f t="shared" si="4"/>
        <v>7537.3298214297265</v>
      </c>
      <c r="I112" s="8">
        <f>H6</f>
        <v>0</v>
      </c>
      <c r="J112" s="24">
        <f>D6</f>
        <v>1000</v>
      </c>
    </row>
    <row r="113" spans="1:10">
      <c r="A113" s="1"/>
      <c r="B113" s="31">
        <v>103</v>
      </c>
      <c r="C113" s="30"/>
      <c r="D113" s="27">
        <f t="shared" si="5"/>
        <v>7537.3298214297265</v>
      </c>
      <c r="E113" s="1"/>
      <c r="F113" s="26">
        <f t="shared" si="3"/>
        <v>150.74659642859206</v>
      </c>
      <c r="G113" s="28"/>
      <c r="H113" s="26">
        <f t="shared" si="4"/>
        <v>7688.0764178583186</v>
      </c>
      <c r="I113" s="8">
        <f>H6</f>
        <v>0</v>
      </c>
      <c r="J113" s="24">
        <f>D6</f>
        <v>1000</v>
      </c>
    </row>
    <row r="114" spans="1:10">
      <c r="A114" s="1"/>
      <c r="B114" s="31">
        <v>104</v>
      </c>
      <c r="C114" s="30"/>
      <c r="D114" s="27">
        <f t="shared" si="5"/>
        <v>7688.0764178583186</v>
      </c>
      <c r="E114" s="1"/>
      <c r="F114" s="26">
        <f t="shared" si="3"/>
        <v>153.76152835716857</v>
      </c>
      <c r="G114" s="28"/>
      <c r="H114" s="26">
        <f t="shared" si="4"/>
        <v>7841.8379462154871</v>
      </c>
      <c r="I114" s="8">
        <f>H6</f>
        <v>0</v>
      </c>
      <c r="J114" s="24">
        <f>D6</f>
        <v>1000</v>
      </c>
    </row>
    <row r="115" spans="1:10">
      <c r="A115" s="1"/>
      <c r="B115" s="31">
        <v>105</v>
      </c>
      <c r="C115" s="30"/>
      <c r="D115" s="27">
        <f t="shared" si="5"/>
        <v>7841.8379462154871</v>
      </c>
      <c r="E115" s="1"/>
      <c r="F115" s="26">
        <f t="shared" si="3"/>
        <v>156.83675892430983</v>
      </c>
      <c r="G115" s="28"/>
      <c r="H115" s="26">
        <f t="shared" si="4"/>
        <v>7998.674705139797</v>
      </c>
      <c r="I115" s="8">
        <f>H6</f>
        <v>0</v>
      </c>
      <c r="J115" s="24">
        <f>D6</f>
        <v>1000</v>
      </c>
    </row>
    <row r="116" spans="1:10">
      <c r="A116" s="1"/>
      <c r="B116" s="31">
        <v>106</v>
      </c>
      <c r="C116" s="30"/>
      <c r="D116" s="27">
        <f t="shared" si="5"/>
        <v>7998.674705139797</v>
      </c>
      <c r="E116" s="1"/>
      <c r="F116" s="26">
        <f t="shared" si="3"/>
        <v>159.97349410279458</v>
      </c>
      <c r="G116" s="28"/>
      <c r="H116" s="26">
        <f t="shared" si="4"/>
        <v>8158.6481992425915</v>
      </c>
      <c r="I116" s="8">
        <f t="shared" ref="I116:I179" si="6">H7</f>
        <v>0</v>
      </c>
    </row>
    <row r="117" spans="1:10">
      <c r="A117" s="1"/>
      <c r="B117" s="31">
        <v>107</v>
      </c>
      <c r="C117" s="30"/>
      <c r="D117" s="27">
        <f t="shared" si="5"/>
        <v>8158.6481992425915</v>
      </c>
      <c r="E117" s="1"/>
      <c r="F117" s="26">
        <f t="shared" si="3"/>
        <v>163.17296398485178</v>
      </c>
      <c r="G117" s="28"/>
      <c r="H117" s="26">
        <f t="shared" si="4"/>
        <v>8321.8211632274433</v>
      </c>
      <c r="I117" s="8">
        <f t="shared" si="6"/>
        <v>0</v>
      </c>
    </row>
    <row r="118" spans="1:10">
      <c r="A118" s="1"/>
      <c r="B118" s="31">
        <v>108</v>
      </c>
      <c r="C118" s="30"/>
      <c r="D118" s="27">
        <f t="shared" si="5"/>
        <v>8321.8211632274433</v>
      </c>
      <c r="E118" s="1"/>
      <c r="F118" s="26">
        <f t="shared" si="3"/>
        <v>166.43642326454938</v>
      </c>
      <c r="G118" s="28"/>
      <c r="H118" s="26">
        <f t="shared" si="4"/>
        <v>8488.2575864919927</v>
      </c>
      <c r="I118" s="8" t="str">
        <f t="shared" si="6"/>
        <v>Net Portfolio Size</v>
      </c>
    </row>
    <row r="119" spans="1:10">
      <c r="A119" s="1"/>
      <c r="B119" s="31">
        <v>109</v>
      </c>
      <c r="C119" s="30"/>
      <c r="D119" s="27">
        <f t="shared" si="5"/>
        <v>8488.2575864919927</v>
      </c>
      <c r="E119" s="1"/>
      <c r="F119" s="26">
        <f t="shared" si="3"/>
        <v>169.76515172984</v>
      </c>
      <c r="G119" s="28"/>
      <c r="H119" s="26">
        <f t="shared" si="4"/>
        <v>8658.0227382218327</v>
      </c>
      <c r="I119" s="8">
        <f t="shared" si="6"/>
        <v>0</v>
      </c>
    </row>
    <row r="120" spans="1:10">
      <c r="A120" s="1"/>
      <c r="B120" s="31">
        <v>110</v>
      </c>
      <c r="C120" s="30"/>
      <c r="D120" s="27">
        <f t="shared" si="5"/>
        <v>8658.0227382218327</v>
      </c>
      <c r="E120" s="1"/>
      <c r="F120" s="26">
        <f t="shared" si="3"/>
        <v>173.16045476443651</v>
      </c>
      <c r="G120" s="28"/>
      <c r="H120" s="26">
        <f t="shared" si="4"/>
        <v>8831.1831929862692</v>
      </c>
      <c r="I120" s="8">
        <f t="shared" si="6"/>
        <v>1020</v>
      </c>
    </row>
    <row r="121" spans="1:10">
      <c r="A121" s="1"/>
      <c r="B121" s="31">
        <v>111</v>
      </c>
      <c r="C121" s="30"/>
      <c r="D121" s="27">
        <f t="shared" si="5"/>
        <v>8831.1831929862692</v>
      </c>
      <c r="E121" s="1"/>
      <c r="F121" s="26">
        <f t="shared" si="3"/>
        <v>176.623663859722</v>
      </c>
      <c r="G121" s="28"/>
      <c r="H121" s="26">
        <f t="shared" si="4"/>
        <v>9007.8068568459912</v>
      </c>
      <c r="I121" s="8">
        <f t="shared" si="6"/>
        <v>1040.4000000000001</v>
      </c>
    </row>
    <row r="122" spans="1:10">
      <c r="A122" s="1"/>
      <c r="B122" s="31">
        <v>112</v>
      </c>
      <c r="C122" s="30"/>
      <c r="D122" s="27">
        <f t="shared" si="5"/>
        <v>9007.8068568459912</v>
      </c>
      <c r="E122" s="1"/>
      <c r="F122" s="26">
        <f t="shared" si="3"/>
        <v>180.15613713692255</v>
      </c>
      <c r="G122" s="28"/>
      <c r="H122" s="26">
        <f t="shared" si="4"/>
        <v>9187.9629939829138</v>
      </c>
      <c r="I122" s="8">
        <f t="shared" si="6"/>
        <v>1061.2079999999999</v>
      </c>
    </row>
    <row r="123" spans="1:10">
      <c r="A123" s="1"/>
      <c r="B123" s="31">
        <v>113</v>
      </c>
      <c r="C123" s="30"/>
      <c r="D123" s="27">
        <f t="shared" si="5"/>
        <v>9187.9629939829138</v>
      </c>
      <c r="E123" s="1"/>
      <c r="F123" s="26">
        <f t="shared" si="3"/>
        <v>183.7592598796582</v>
      </c>
      <c r="G123" s="28"/>
      <c r="H123" s="26">
        <f t="shared" si="4"/>
        <v>9371.722253862572</v>
      </c>
      <c r="I123" s="8">
        <f t="shared" si="6"/>
        <v>1082.4321600000001</v>
      </c>
    </row>
    <row r="124" spans="1:10">
      <c r="A124" s="1"/>
      <c r="B124" s="31">
        <v>114</v>
      </c>
      <c r="C124" s="30"/>
      <c r="D124" s="27">
        <f t="shared" si="5"/>
        <v>9371.722253862572</v>
      </c>
      <c r="E124" s="1"/>
      <c r="F124" s="26">
        <f t="shared" si="3"/>
        <v>187.43444507725326</v>
      </c>
      <c r="G124" s="28"/>
      <c r="H124" s="26">
        <f t="shared" si="4"/>
        <v>9559.1566989398252</v>
      </c>
      <c r="I124" s="8">
        <f t="shared" si="6"/>
        <v>1104.0808032</v>
      </c>
    </row>
    <row r="125" spans="1:10">
      <c r="A125" s="1"/>
      <c r="B125" s="31">
        <v>115</v>
      </c>
      <c r="C125" s="30"/>
      <c r="D125" s="27">
        <f t="shared" si="5"/>
        <v>9559.1566989398252</v>
      </c>
      <c r="E125" s="1"/>
      <c r="F125" s="26">
        <f t="shared" si="3"/>
        <v>191.18313397879501</v>
      </c>
      <c r="G125" s="28"/>
      <c r="H125" s="26">
        <f t="shared" si="4"/>
        <v>9750.3398329186202</v>
      </c>
      <c r="I125" s="8">
        <f t="shared" si="6"/>
        <v>1126.1624192640002</v>
      </c>
    </row>
    <row r="126" spans="1:10">
      <c r="A126" s="1"/>
      <c r="B126" s="31">
        <v>116</v>
      </c>
      <c r="C126" s="30"/>
      <c r="D126" s="27">
        <f t="shared" si="5"/>
        <v>9750.3398329186202</v>
      </c>
      <c r="E126" s="1"/>
      <c r="F126" s="26">
        <f t="shared" si="3"/>
        <v>195.00679665837379</v>
      </c>
      <c r="G126" s="28"/>
      <c r="H126" s="26">
        <f t="shared" si="4"/>
        <v>9945.346629576994</v>
      </c>
      <c r="I126" s="8">
        <f t="shared" si="6"/>
        <v>1148.6856676492798</v>
      </c>
    </row>
    <row r="127" spans="1:10">
      <c r="A127" s="1"/>
      <c r="B127" s="31">
        <v>117</v>
      </c>
      <c r="C127" s="30"/>
      <c r="D127" s="27">
        <f t="shared" si="5"/>
        <v>9945.346629576994</v>
      </c>
      <c r="E127" s="1"/>
      <c r="F127" s="26">
        <f t="shared" si="3"/>
        <v>198.90693259153704</v>
      </c>
      <c r="G127" s="28"/>
      <c r="H127" s="26">
        <f t="shared" si="4"/>
        <v>10144.253562168531</v>
      </c>
      <c r="I127" s="8">
        <f t="shared" si="6"/>
        <v>1171.6593810022655</v>
      </c>
    </row>
    <row r="128" spans="1:10">
      <c r="A128" s="1"/>
      <c r="B128" s="31">
        <v>118</v>
      </c>
      <c r="C128" s="30"/>
      <c r="D128" s="27">
        <f t="shared" si="5"/>
        <v>10144.253562168531</v>
      </c>
      <c r="E128" s="1"/>
      <c r="F128" s="26">
        <f t="shared" si="3"/>
        <v>202.88507124337229</v>
      </c>
      <c r="G128" s="28"/>
      <c r="H128" s="26">
        <f t="shared" si="4"/>
        <v>10347.138633411903</v>
      </c>
      <c r="I128" s="8">
        <f t="shared" si="6"/>
        <v>1195.0925686223109</v>
      </c>
    </row>
    <row r="129" spans="1:9">
      <c r="A129" s="1"/>
      <c r="B129" s="31">
        <v>119</v>
      </c>
      <c r="C129" s="30"/>
      <c r="D129" s="27">
        <f t="shared" si="5"/>
        <v>10347.138633411903</v>
      </c>
      <c r="E129" s="1"/>
      <c r="F129" s="26">
        <f t="shared" si="3"/>
        <v>206.94277266823519</v>
      </c>
      <c r="G129" s="28"/>
      <c r="H129" s="26">
        <f t="shared" si="4"/>
        <v>10554.081406080139</v>
      </c>
      <c r="I129" s="8">
        <f t="shared" si="6"/>
        <v>1218.9944199947572</v>
      </c>
    </row>
    <row r="130" spans="1:9">
      <c r="A130" s="1"/>
      <c r="B130" s="31">
        <v>120</v>
      </c>
      <c r="C130" s="30"/>
      <c r="D130" s="27">
        <f t="shared" si="5"/>
        <v>10554.081406080139</v>
      </c>
      <c r="E130" s="1"/>
      <c r="F130" s="26">
        <f t="shared" si="3"/>
        <v>211.08162812160481</v>
      </c>
      <c r="G130" s="28"/>
      <c r="H130" s="26">
        <f t="shared" si="4"/>
        <v>10765.163034201743</v>
      </c>
      <c r="I130" s="8">
        <f t="shared" si="6"/>
        <v>1243.374308394652</v>
      </c>
    </row>
    <row r="131" spans="1:9">
      <c r="A131" s="1"/>
      <c r="B131" s="31">
        <v>121</v>
      </c>
      <c r="C131" s="30"/>
      <c r="D131" s="43">
        <f t="shared" si="5"/>
        <v>10765.163034201743</v>
      </c>
      <c r="E131" s="44"/>
      <c r="F131" s="45">
        <f t="shared" si="3"/>
        <v>215.30326068403519</v>
      </c>
      <c r="G131" s="46"/>
      <c r="H131" s="45">
        <f t="shared" si="4"/>
        <v>10980.466294885779</v>
      </c>
      <c r="I131" s="8">
        <f t="shared" si="6"/>
        <v>1268.2417945625452</v>
      </c>
    </row>
    <row r="132" spans="1:9">
      <c r="A132" s="1"/>
      <c r="B132" s="31">
        <v>122</v>
      </c>
      <c r="C132" s="30"/>
      <c r="D132" s="27">
        <f t="shared" si="5"/>
        <v>10980.466294885779</v>
      </c>
      <c r="E132" s="1"/>
      <c r="F132" s="26">
        <f t="shared" si="3"/>
        <v>219.60932589771619</v>
      </c>
      <c r="G132" s="28"/>
      <c r="H132" s="26">
        <f t="shared" si="4"/>
        <v>11200.075620783495</v>
      </c>
      <c r="I132" s="8">
        <f t="shared" si="6"/>
        <v>1293.606630453796</v>
      </c>
    </row>
    <row r="133" spans="1:9">
      <c r="A133" s="1"/>
      <c r="B133" s="31">
        <v>123</v>
      </c>
      <c r="C133" s="30"/>
      <c r="D133" s="27">
        <f t="shared" si="5"/>
        <v>11200.075620783495</v>
      </c>
      <c r="E133" s="1"/>
      <c r="F133" s="26">
        <f t="shared" si="3"/>
        <v>224.00151241566709</v>
      </c>
      <c r="G133" s="28"/>
      <c r="H133" s="26">
        <f t="shared" si="4"/>
        <v>11424.077133199162</v>
      </c>
      <c r="I133" s="8">
        <f t="shared" si="6"/>
        <v>1319.4787630628721</v>
      </c>
    </row>
    <row r="134" spans="1:9">
      <c r="A134" s="1"/>
      <c r="B134" s="31">
        <v>124</v>
      </c>
      <c r="C134" s="30"/>
      <c r="D134" s="27">
        <f t="shared" si="5"/>
        <v>11424.077133199162</v>
      </c>
      <c r="E134" s="1"/>
      <c r="F134" s="26">
        <f t="shared" si="3"/>
        <v>228.48154266398524</v>
      </c>
      <c r="G134" s="28"/>
      <c r="H134" s="26">
        <f t="shared" si="4"/>
        <v>11652.558675863147</v>
      </c>
      <c r="I134" s="8">
        <f t="shared" si="6"/>
        <v>1345.8683383241291</v>
      </c>
    </row>
    <row r="135" spans="1:9">
      <c r="A135" s="1"/>
      <c r="B135" s="31">
        <v>125</v>
      </c>
      <c r="C135" s="30"/>
      <c r="D135" s="27">
        <f t="shared" si="5"/>
        <v>11652.558675863147</v>
      </c>
      <c r="E135" s="1"/>
      <c r="F135" s="26">
        <f t="shared" si="3"/>
        <v>233.05117351726221</v>
      </c>
      <c r="G135" s="28"/>
      <c r="H135" s="26">
        <f t="shared" si="4"/>
        <v>11885.609849380409</v>
      </c>
      <c r="I135" s="8">
        <f t="shared" si="6"/>
        <v>1372.7857050906121</v>
      </c>
    </row>
    <row r="136" spans="1:9">
      <c r="A136" s="1"/>
      <c r="B136" s="31">
        <v>126</v>
      </c>
      <c r="C136" s="30"/>
      <c r="D136" s="27">
        <f t="shared" si="5"/>
        <v>11885.609849380409</v>
      </c>
      <c r="E136" s="1"/>
      <c r="F136" s="26">
        <f t="shared" si="3"/>
        <v>237.71219698760979</v>
      </c>
      <c r="G136" s="28"/>
      <c r="H136" s="26">
        <f t="shared" si="4"/>
        <v>12123.322046368019</v>
      </c>
      <c r="I136" s="8">
        <f t="shared" si="6"/>
        <v>1400.2414191924245</v>
      </c>
    </row>
    <row r="137" spans="1:9">
      <c r="A137" s="1"/>
      <c r="B137" s="31">
        <v>127</v>
      </c>
      <c r="C137" s="30"/>
      <c r="D137" s="27">
        <f t="shared" si="5"/>
        <v>12123.322046368019</v>
      </c>
      <c r="E137" s="1"/>
      <c r="F137" s="26">
        <f t="shared" si="3"/>
        <v>242.46644092735733</v>
      </c>
      <c r="G137" s="28"/>
      <c r="H137" s="26">
        <f t="shared" si="4"/>
        <v>12365.788487295376</v>
      </c>
      <c r="I137" s="8">
        <f t="shared" si="6"/>
        <v>1428.2462475762727</v>
      </c>
    </row>
    <row r="138" spans="1:9">
      <c r="A138" s="1"/>
      <c r="B138" s="31">
        <v>128</v>
      </c>
      <c r="C138" s="30"/>
      <c r="D138" s="27">
        <f t="shared" si="5"/>
        <v>12365.788487295376</v>
      </c>
      <c r="E138" s="1"/>
      <c r="F138" s="26">
        <f t="shared" si="3"/>
        <v>247.31576974591007</v>
      </c>
      <c r="G138" s="28"/>
      <c r="H138" s="26">
        <f t="shared" si="4"/>
        <v>12613.104257041286</v>
      </c>
      <c r="I138" s="8">
        <f t="shared" si="6"/>
        <v>1456.8111725277981</v>
      </c>
    </row>
    <row r="139" spans="1:9">
      <c r="A139" s="1"/>
      <c r="B139" s="31">
        <v>129</v>
      </c>
      <c r="C139" s="30"/>
      <c r="D139" s="27">
        <f t="shared" si="5"/>
        <v>12613.104257041286</v>
      </c>
      <c r="E139" s="1"/>
      <c r="F139" s="26">
        <f t="shared" si="3"/>
        <v>252.26208514082464</v>
      </c>
      <c r="G139" s="28"/>
      <c r="H139" s="26">
        <f t="shared" si="4"/>
        <v>12865.366342182111</v>
      </c>
      <c r="I139" s="8">
        <f t="shared" si="6"/>
        <v>1485.9473959783543</v>
      </c>
    </row>
    <row r="140" spans="1:9">
      <c r="A140" s="1"/>
      <c r="B140" s="31">
        <v>130</v>
      </c>
      <c r="C140" s="30"/>
      <c r="D140" s="27">
        <f t="shared" si="5"/>
        <v>12865.366342182111</v>
      </c>
      <c r="E140" s="1"/>
      <c r="F140" s="26">
        <f t="shared" ref="F140:F203" si="7">H140-D140</f>
        <v>257.30732684364375</v>
      </c>
      <c r="G140" s="28"/>
      <c r="H140" s="26">
        <f t="shared" ref="H140:H203" si="8">D$6*POWER((1+(F$6/100)),B140)</f>
        <v>13122.673669025755</v>
      </c>
      <c r="I140" s="8">
        <f t="shared" si="6"/>
        <v>1515.6663438979213</v>
      </c>
    </row>
    <row r="141" spans="1:9">
      <c r="A141" s="1"/>
      <c r="B141" s="31">
        <v>131</v>
      </c>
      <c r="C141" s="30"/>
      <c r="D141" s="27">
        <f t="shared" ref="D141:D204" si="9">D$6*POWER((1+(F$6/100)),(B141-1))</f>
        <v>13122.673669025755</v>
      </c>
      <c r="E141" s="1"/>
      <c r="F141" s="26">
        <f t="shared" si="7"/>
        <v>262.45347338051397</v>
      </c>
      <c r="G141" s="28"/>
      <c r="H141" s="26">
        <f t="shared" si="8"/>
        <v>13385.127142406269</v>
      </c>
      <c r="I141" s="8">
        <f t="shared" si="6"/>
        <v>1545.9796707758796</v>
      </c>
    </row>
    <row r="142" spans="1:9">
      <c r="A142" s="1"/>
      <c r="B142" s="31">
        <v>132</v>
      </c>
      <c r="C142" s="30"/>
      <c r="D142" s="27">
        <f t="shared" si="9"/>
        <v>13385.127142406269</v>
      </c>
      <c r="E142" s="1"/>
      <c r="F142" s="26">
        <f t="shared" si="7"/>
        <v>267.70254284812472</v>
      </c>
      <c r="G142" s="28"/>
      <c r="H142" s="26">
        <f t="shared" si="8"/>
        <v>13652.829685254394</v>
      </c>
      <c r="I142" s="8">
        <f t="shared" si="6"/>
        <v>1576.8992641913969</v>
      </c>
    </row>
    <row r="143" spans="1:9">
      <c r="A143" s="1"/>
      <c r="B143" s="31">
        <v>133</v>
      </c>
      <c r="C143" s="30"/>
      <c r="D143" s="27">
        <f t="shared" si="9"/>
        <v>13652.829685254394</v>
      </c>
      <c r="E143" s="1"/>
      <c r="F143" s="26">
        <f t="shared" si="7"/>
        <v>273.05659370509056</v>
      </c>
      <c r="G143" s="28"/>
      <c r="H143" s="26">
        <f t="shared" si="8"/>
        <v>13925.886278959484</v>
      </c>
      <c r="I143" s="8">
        <f t="shared" si="6"/>
        <v>1608.4372494752251</v>
      </c>
    </row>
    <row r="144" spans="1:9">
      <c r="A144" s="1"/>
      <c r="B144" s="31">
        <v>134</v>
      </c>
      <c r="C144" s="30"/>
      <c r="D144" s="27">
        <f t="shared" si="9"/>
        <v>13925.886278959484</v>
      </c>
      <c r="E144" s="1"/>
      <c r="F144" s="26">
        <f t="shared" si="7"/>
        <v>278.51772557918775</v>
      </c>
      <c r="G144" s="28"/>
      <c r="H144" s="26">
        <f t="shared" si="8"/>
        <v>14204.404004538672</v>
      </c>
      <c r="I144" s="8">
        <f t="shared" si="6"/>
        <v>1640.6059944647295</v>
      </c>
    </row>
    <row r="145" spans="1:9">
      <c r="A145" s="1"/>
      <c r="B145" s="31">
        <v>135</v>
      </c>
      <c r="C145" s="30"/>
      <c r="D145" s="27">
        <f t="shared" si="9"/>
        <v>14204.404004538672</v>
      </c>
      <c r="E145" s="1"/>
      <c r="F145" s="26">
        <f t="shared" si="7"/>
        <v>284.08808009077256</v>
      </c>
      <c r="G145" s="28"/>
      <c r="H145" s="26">
        <f t="shared" si="8"/>
        <v>14488.492084629444</v>
      </c>
      <c r="I145" s="8">
        <f t="shared" si="6"/>
        <v>1673.4181143540243</v>
      </c>
    </row>
    <row r="146" spans="1:9">
      <c r="A146" s="1"/>
      <c r="B146" s="31">
        <v>136</v>
      </c>
      <c r="C146" s="30"/>
      <c r="D146" s="27">
        <f t="shared" si="9"/>
        <v>14488.492084629444</v>
      </c>
      <c r="E146" s="1"/>
      <c r="F146" s="26">
        <f t="shared" si="7"/>
        <v>289.76984169258867</v>
      </c>
      <c r="G146" s="28"/>
      <c r="H146" s="26">
        <f t="shared" si="8"/>
        <v>14778.261926322033</v>
      </c>
      <c r="I146" s="8">
        <f t="shared" si="6"/>
        <v>1706.8864766411045</v>
      </c>
    </row>
    <row r="147" spans="1:9">
      <c r="A147" s="1"/>
      <c r="B147" s="31">
        <v>137</v>
      </c>
      <c r="C147" s="30"/>
      <c r="D147" s="27">
        <f t="shared" si="9"/>
        <v>14778.261926322033</v>
      </c>
      <c r="E147" s="1"/>
      <c r="F147" s="26">
        <f t="shared" si="7"/>
        <v>295.56523852644023</v>
      </c>
      <c r="G147" s="28"/>
      <c r="H147" s="26">
        <f t="shared" si="8"/>
        <v>15073.827164848473</v>
      </c>
      <c r="I147" s="8">
        <f t="shared" si="6"/>
        <v>1741.024206173927</v>
      </c>
    </row>
    <row r="148" spans="1:9">
      <c r="A148" s="1"/>
      <c r="B148" s="31">
        <v>138</v>
      </c>
      <c r="C148" s="30"/>
      <c r="D148" s="27">
        <f t="shared" si="9"/>
        <v>15073.827164848473</v>
      </c>
      <c r="E148" s="1"/>
      <c r="F148" s="26">
        <f t="shared" si="7"/>
        <v>301.4765432969707</v>
      </c>
      <c r="G148" s="28"/>
      <c r="H148" s="26">
        <f t="shared" si="8"/>
        <v>15375.303708145444</v>
      </c>
      <c r="I148" s="8">
        <f t="shared" si="6"/>
        <v>1775.8446902974051</v>
      </c>
    </row>
    <row r="149" spans="1:9">
      <c r="A149" s="1"/>
      <c r="B149" s="31">
        <v>139</v>
      </c>
      <c r="C149" s="30"/>
      <c r="D149" s="27">
        <f t="shared" si="9"/>
        <v>15375.303708145444</v>
      </c>
      <c r="E149" s="1"/>
      <c r="F149" s="26">
        <f t="shared" si="7"/>
        <v>307.50607416290586</v>
      </c>
      <c r="G149" s="28"/>
      <c r="H149" s="26">
        <f t="shared" si="8"/>
        <v>15682.80978230835</v>
      </c>
      <c r="I149" s="8">
        <f t="shared" si="6"/>
        <v>1811.3615841033534</v>
      </c>
    </row>
    <row r="150" spans="1:9">
      <c r="A150" s="1"/>
      <c r="B150" s="31">
        <v>140</v>
      </c>
      <c r="C150" s="30"/>
      <c r="D150" s="27">
        <f t="shared" si="9"/>
        <v>15682.80978230835</v>
      </c>
      <c r="E150" s="1"/>
      <c r="F150" s="26">
        <f t="shared" si="7"/>
        <v>313.65619564617009</v>
      </c>
      <c r="G150" s="28"/>
      <c r="H150" s="26">
        <f t="shared" si="8"/>
        <v>15996.46597795452</v>
      </c>
      <c r="I150" s="8">
        <f t="shared" si="6"/>
        <v>1847.5888157854201</v>
      </c>
    </row>
    <row r="151" spans="1:9">
      <c r="A151" s="1"/>
      <c r="B151" s="31">
        <v>141</v>
      </c>
      <c r="C151" s="30"/>
      <c r="D151" s="27">
        <f t="shared" si="9"/>
        <v>15996.46597795452</v>
      </c>
      <c r="E151" s="1"/>
      <c r="F151" s="26">
        <f t="shared" si="7"/>
        <v>319.92931955908898</v>
      </c>
      <c r="G151" s="28"/>
      <c r="H151" s="26">
        <f t="shared" si="8"/>
        <v>16316.395297513609</v>
      </c>
      <c r="I151" s="8">
        <f t="shared" si="6"/>
        <v>1884.5405921011288</v>
      </c>
    </row>
    <row r="152" spans="1:9">
      <c r="A152" s="1"/>
      <c r="B152" s="31">
        <v>142</v>
      </c>
      <c r="C152" s="30"/>
      <c r="D152" s="27">
        <f t="shared" si="9"/>
        <v>16316.395297513609</v>
      </c>
      <c r="E152" s="1"/>
      <c r="F152" s="26">
        <f t="shared" si="7"/>
        <v>326.32790595027473</v>
      </c>
      <c r="G152" s="28"/>
      <c r="H152" s="26">
        <f t="shared" si="8"/>
        <v>16642.723203463884</v>
      </c>
      <c r="I152" s="8">
        <f t="shared" si="6"/>
        <v>1922.2314039431517</v>
      </c>
    </row>
    <row r="153" spans="1:9">
      <c r="A153" s="1"/>
      <c r="B153" s="31">
        <v>143</v>
      </c>
      <c r="C153" s="30"/>
      <c r="D153" s="27">
        <f t="shared" si="9"/>
        <v>16642.723203463884</v>
      </c>
      <c r="E153" s="1"/>
      <c r="F153" s="26">
        <f t="shared" si="7"/>
        <v>332.85446406927076</v>
      </c>
      <c r="G153" s="28"/>
      <c r="H153" s="26">
        <f t="shared" si="8"/>
        <v>16975.577667533154</v>
      </c>
      <c r="I153" s="8">
        <f t="shared" si="6"/>
        <v>1960.6760320220144</v>
      </c>
    </row>
    <row r="154" spans="1:9">
      <c r="A154" s="1"/>
      <c r="B154" s="31">
        <v>144</v>
      </c>
      <c r="C154" s="30"/>
      <c r="D154" s="27">
        <f t="shared" si="9"/>
        <v>16975.577667533154</v>
      </c>
      <c r="E154" s="1"/>
      <c r="F154" s="26">
        <f t="shared" si="7"/>
        <v>339.51155335066869</v>
      </c>
      <c r="G154" s="28"/>
      <c r="H154" s="26">
        <f t="shared" si="8"/>
        <v>17315.089220883823</v>
      </c>
      <c r="I154" s="8">
        <f t="shared" si="6"/>
        <v>1999.8895526624547</v>
      </c>
    </row>
    <row r="155" spans="1:9">
      <c r="A155" s="1"/>
      <c r="B155" s="31">
        <v>145</v>
      </c>
      <c r="C155" s="30"/>
      <c r="D155" s="27">
        <f t="shared" si="9"/>
        <v>17315.089220883823</v>
      </c>
      <c r="E155" s="1"/>
      <c r="F155" s="26">
        <f t="shared" si="7"/>
        <v>346.30178441767566</v>
      </c>
      <c r="G155" s="28"/>
      <c r="H155" s="26">
        <f t="shared" si="8"/>
        <v>17661.391005301499</v>
      </c>
      <c r="I155" s="8">
        <f t="shared" si="6"/>
        <v>2039.8873437157038</v>
      </c>
    </row>
    <row r="156" spans="1:9">
      <c r="A156" s="1"/>
      <c r="B156" s="31">
        <v>146</v>
      </c>
      <c r="C156" s="30"/>
      <c r="D156" s="27">
        <f t="shared" si="9"/>
        <v>17661.391005301499</v>
      </c>
      <c r="E156" s="1"/>
      <c r="F156" s="26">
        <f t="shared" si="7"/>
        <v>353.22782010602896</v>
      </c>
      <c r="G156" s="28"/>
      <c r="H156" s="26">
        <f t="shared" si="8"/>
        <v>18014.618825407528</v>
      </c>
      <c r="I156" s="8">
        <f t="shared" si="6"/>
        <v>2080.6850905900183</v>
      </c>
    </row>
    <row r="157" spans="1:9">
      <c r="A157" s="1"/>
      <c r="B157" s="31">
        <v>147</v>
      </c>
      <c r="C157" s="30"/>
      <c r="D157" s="27">
        <f t="shared" si="9"/>
        <v>18014.618825407528</v>
      </c>
      <c r="E157" s="1"/>
      <c r="F157" s="26">
        <f t="shared" si="7"/>
        <v>360.29237650814684</v>
      </c>
      <c r="G157" s="28"/>
      <c r="H157" s="26">
        <f t="shared" si="8"/>
        <v>18374.911201915675</v>
      </c>
      <c r="I157" s="8">
        <f t="shared" si="6"/>
        <v>2122.2987924018184</v>
      </c>
    </row>
    <row r="158" spans="1:9">
      <c r="A158" s="1"/>
      <c r="B158" s="31">
        <v>148</v>
      </c>
      <c r="C158" s="30"/>
      <c r="D158" s="27">
        <f t="shared" si="9"/>
        <v>18374.911201915675</v>
      </c>
      <c r="E158" s="1"/>
      <c r="F158" s="26">
        <f t="shared" si="7"/>
        <v>367.49822403831786</v>
      </c>
      <c r="G158" s="28"/>
      <c r="H158" s="26">
        <f t="shared" si="8"/>
        <v>18742.409425953992</v>
      </c>
      <c r="I158" s="8">
        <f t="shared" si="6"/>
        <v>2164.7447682498541</v>
      </c>
    </row>
    <row r="159" spans="1:9">
      <c r="A159" s="1"/>
      <c r="B159" s="31">
        <v>149</v>
      </c>
      <c r="C159" s="30"/>
      <c r="D159" s="27">
        <f t="shared" si="9"/>
        <v>18742.409425953992</v>
      </c>
      <c r="E159" s="1"/>
      <c r="F159" s="26">
        <f t="shared" si="7"/>
        <v>374.84818851907767</v>
      </c>
      <c r="G159" s="28"/>
      <c r="H159" s="26">
        <f t="shared" si="8"/>
        <v>19117.25761447307</v>
      </c>
      <c r="I159" s="8">
        <f t="shared" si="6"/>
        <v>2208.0396636148516</v>
      </c>
    </row>
    <row r="160" spans="1:9">
      <c r="A160" s="1"/>
      <c r="B160" s="31">
        <v>150</v>
      </c>
      <c r="C160" s="30"/>
      <c r="D160" s="27">
        <f t="shared" si="9"/>
        <v>19117.25761447307</v>
      </c>
      <c r="E160" s="1"/>
      <c r="F160" s="26">
        <f t="shared" si="7"/>
        <v>382.34515228946475</v>
      </c>
      <c r="G160" s="28"/>
      <c r="H160" s="26">
        <f t="shared" si="8"/>
        <v>19499.602766762535</v>
      </c>
      <c r="I160" s="8">
        <f t="shared" si="6"/>
        <v>2252.2004568871489</v>
      </c>
    </row>
    <row r="161" spans="1:9">
      <c r="A161" s="1"/>
      <c r="B161" s="31">
        <v>151</v>
      </c>
      <c r="C161" s="30"/>
      <c r="D161" s="27">
        <f t="shared" si="9"/>
        <v>19499.602766762535</v>
      </c>
      <c r="E161" s="1"/>
      <c r="F161" s="26">
        <f t="shared" si="7"/>
        <v>389.99205533524582</v>
      </c>
      <c r="G161" s="28"/>
      <c r="H161" s="26">
        <f t="shared" si="8"/>
        <v>19889.594822097781</v>
      </c>
      <c r="I161" s="8">
        <f t="shared" si="6"/>
        <v>2297.2444660248916</v>
      </c>
    </row>
    <row r="162" spans="1:9">
      <c r="A162" s="1"/>
      <c r="B162" s="31">
        <v>152</v>
      </c>
      <c r="C162" s="30"/>
      <c r="D162" s="27">
        <f t="shared" si="9"/>
        <v>19889.594822097781</v>
      </c>
      <c r="E162" s="1"/>
      <c r="F162" s="26">
        <f t="shared" si="7"/>
        <v>397.79189644195867</v>
      </c>
      <c r="G162" s="28"/>
      <c r="H162" s="26">
        <f t="shared" si="8"/>
        <v>20287.386718539739</v>
      </c>
      <c r="I162" s="8">
        <f t="shared" si="6"/>
        <v>2343.1893553453892</v>
      </c>
    </row>
    <row r="163" spans="1:9">
      <c r="A163" s="1"/>
      <c r="B163" s="31">
        <v>153</v>
      </c>
      <c r="C163" s="30"/>
      <c r="D163" s="27">
        <f t="shared" si="9"/>
        <v>20287.386718539739</v>
      </c>
      <c r="E163" s="1"/>
      <c r="F163" s="26">
        <f t="shared" si="7"/>
        <v>405.74773437079057</v>
      </c>
      <c r="G163" s="28"/>
      <c r="H163" s="26">
        <f t="shared" si="8"/>
        <v>20693.13445291053</v>
      </c>
      <c r="I163" s="8">
        <f t="shared" si="6"/>
        <v>2390.0531424522974</v>
      </c>
    </row>
    <row r="164" spans="1:9">
      <c r="A164" s="1"/>
      <c r="B164" s="31">
        <v>154</v>
      </c>
      <c r="C164" s="30"/>
      <c r="D164" s="27">
        <f t="shared" si="9"/>
        <v>20693.13445291053</v>
      </c>
      <c r="E164" s="1"/>
      <c r="F164" s="26">
        <f t="shared" si="7"/>
        <v>413.86268905821271</v>
      </c>
      <c r="G164" s="28"/>
      <c r="H164" s="26">
        <f t="shared" si="8"/>
        <v>21106.997141968743</v>
      </c>
      <c r="I164" s="8">
        <f t="shared" si="6"/>
        <v>2437.8542053013434</v>
      </c>
    </row>
    <row r="165" spans="1:9">
      <c r="A165" s="1"/>
      <c r="B165" s="31">
        <v>155</v>
      </c>
      <c r="C165" s="30"/>
      <c r="D165" s="27">
        <f t="shared" si="9"/>
        <v>21106.997141968743</v>
      </c>
      <c r="E165" s="1"/>
      <c r="F165" s="26">
        <f t="shared" si="7"/>
        <v>422.13994283937427</v>
      </c>
      <c r="G165" s="28"/>
      <c r="H165" s="26">
        <f t="shared" si="8"/>
        <v>21529.137084808117</v>
      </c>
      <c r="I165" s="8">
        <f t="shared" si="6"/>
        <v>2486.6112894073704</v>
      </c>
    </row>
    <row r="166" spans="1:9">
      <c r="A166" s="1"/>
      <c r="B166" s="31">
        <v>156</v>
      </c>
      <c r="C166" s="30"/>
      <c r="D166" s="27">
        <f t="shared" si="9"/>
        <v>21529.137084808117</v>
      </c>
      <c r="E166" s="1"/>
      <c r="F166" s="26">
        <f t="shared" si="7"/>
        <v>430.58274169616561</v>
      </c>
      <c r="G166" s="28"/>
      <c r="H166" s="26">
        <f t="shared" si="8"/>
        <v>21959.719826504283</v>
      </c>
      <c r="I166" s="8">
        <f t="shared" si="6"/>
        <v>2536.3435151955168</v>
      </c>
    </row>
    <row r="167" spans="1:9">
      <c r="A167" s="1"/>
      <c r="B167" s="31">
        <v>157</v>
      </c>
      <c r="C167" s="30"/>
      <c r="D167" s="27">
        <f t="shared" si="9"/>
        <v>21959.719826504283</v>
      </c>
      <c r="E167" s="1"/>
      <c r="F167" s="26">
        <f t="shared" si="7"/>
        <v>439.19439653008521</v>
      </c>
      <c r="G167" s="28"/>
      <c r="H167" s="26">
        <f t="shared" si="8"/>
        <v>22398.914223034368</v>
      </c>
      <c r="I167" s="8">
        <f t="shared" si="6"/>
        <v>2587.0703854994276</v>
      </c>
    </row>
    <row r="168" spans="1:9">
      <c r="A168" s="1"/>
      <c r="B168" s="31">
        <v>158</v>
      </c>
      <c r="C168" s="30"/>
      <c r="D168" s="27">
        <f t="shared" si="9"/>
        <v>22398.914223034368</v>
      </c>
      <c r="E168" s="1"/>
      <c r="F168" s="26">
        <f t="shared" si="7"/>
        <v>447.97828446068888</v>
      </c>
      <c r="G168" s="28"/>
      <c r="H168" s="26">
        <f t="shared" si="8"/>
        <v>22846.892507495057</v>
      </c>
      <c r="I168" s="8">
        <f t="shared" si="6"/>
        <v>2638.8117932094165</v>
      </c>
    </row>
    <row r="169" spans="1:9">
      <c r="A169" s="1"/>
      <c r="B169" s="31">
        <v>159</v>
      </c>
      <c r="C169" s="30"/>
      <c r="D169" s="27">
        <f t="shared" si="9"/>
        <v>22846.892507495057</v>
      </c>
      <c r="E169" s="1"/>
      <c r="F169" s="26">
        <f t="shared" si="7"/>
        <v>456.93785014989408</v>
      </c>
      <c r="G169" s="28"/>
      <c r="H169" s="26">
        <f t="shared" si="8"/>
        <v>23303.830357644951</v>
      </c>
      <c r="I169" s="8">
        <f t="shared" si="6"/>
        <v>2691.5880290736045</v>
      </c>
    </row>
    <row r="170" spans="1:9">
      <c r="A170" s="1"/>
      <c r="B170" s="31">
        <v>160</v>
      </c>
      <c r="C170" s="30"/>
      <c r="D170" s="27">
        <f t="shared" si="9"/>
        <v>23303.830357644951</v>
      </c>
      <c r="E170" s="1"/>
      <c r="F170" s="26">
        <f t="shared" si="7"/>
        <v>466.07660715290331</v>
      </c>
      <c r="G170" s="28"/>
      <c r="H170" s="26">
        <f t="shared" si="8"/>
        <v>23769.906964797854</v>
      </c>
      <c r="I170" s="8">
        <f t="shared" si="6"/>
        <v>2745.4197896550763</v>
      </c>
    </row>
    <row r="171" spans="1:9">
      <c r="A171" s="1"/>
      <c r="B171" s="31">
        <v>161</v>
      </c>
      <c r="C171" s="30"/>
      <c r="D171" s="27">
        <f t="shared" si="9"/>
        <v>23769.906964797854</v>
      </c>
      <c r="E171" s="1"/>
      <c r="F171" s="26">
        <f t="shared" si="7"/>
        <v>475.39813929595766</v>
      </c>
      <c r="G171" s="28"/>
      <c r="H171" s="26">
        <f t="shared" si="8"/>
        <v>24245.305104093812</v>
      </c>
      <c r="I171" s="8">
        <f t="shared" si="6"/>
        <v>2800.3281854481784</v>
      </c>
    </row>
    <row r="172" spans="1:9">
      <c r="A172" s="1"/>
      <c r="B172" s="31">
        <v>162</v>
      </c>
      <c r="C172" s="30"/>
      <c r="D172" s="27">
        <f t="shared" si="9"/>
        <v>24245.305104093812</v>
      </c>
      <c r="E172" s="1"/>
      <c r="F172" s="26">
        <f t="shared" si="7"/>
        <v>484.90610208187718</v>
      </c>
      <c r="G172" s="28"/>
      <c r="H172" s="26">
        <f t="shared" si="8"/>
        <v>24730.211206175689</v>
      </c>
      <c r="I172" s="8">
        <f t="shared" si="6"/>
        <v>2856.3347491571417</v>
      </c>
    </row>
    <row r="173" spans="1:9">
      <c r="A173" s="1"/>
      <c r="B173" s="31">
        <v>163</v>
      </c>
      <c r="C173" s="30"/>
      <c r="D173" s="27">
        <f t="shared" si="9"/>
        <v>24730.211206175689</v>
      </c>
      <c r="E173" s="1"/>
      <c r="F173" s="26">
        <f t="shared" si="7"/>
        <v>494.60422412351181</v>
      </c>
      <c r="G173" s="28"/>
      <c r="H173" s="26">
        <f t="shared" si="8"/>
        <v>25224.815430299201</v>
      </c>
      <c r="I173" s="8">
        <f t="shared" si="6"/>
        <v>2913.461444140285</v>
      </c>
    </row>
    <row r="174" spans="1:9">
      <c r="A174" s="1"/>
      <c r="B174" s="31">
        <v>164</v>
      </c>
      <c r="C174" s="30"/>
      <c r="D174" s="27">
        <f t="shared" si="9"/>
        <v>25224.815430299201</v>
      </c>
      <c r="E174" s="1"/>
      <c r="F174" s="26">
        <f t="shared" si="7"/>
        <v>504.49630860597972</v>
      </c>
      <c r="G174" s="28"/>
      <c r="H174" s="26">
        <f t="shared" si="8"/>
        <v>25729.31173890518</v>
      </c>
      <c r="I174" s="8">
        <f t="shared" si="6"/>
        <v>2971.7306730230898</v>
      </c>
    </row>
    <row r="175" spans="1:9">
      <c r="A175" s="1"/>
      <c r="B175" s="31">
        <v>165</v>
      </c>
      <c r="C175" s="30"/>
      <c r="D175" s="27">
        <f t="shared" si="9"/>
        <v>25729.31173890518</v>
      </c>
      <c r="E175" s="1"/>
      <c r="F175" s="26">
        <f t="shared" si="7"/>
        <v>514.58623477810761</v>
      </c>
      <c r="G175" s="28"/>
      <c r="H175" s="26">
        <f t="shared" si="8"/>
        <v>26243.897973683288</v>
      </c>
      <c r="I175" s="8">
        <f t="shared" si="6"/>
        <v>3031.1652864835519</v>
      </c>
    </row>
    <row r="176" spans="1:9">
      <c r="A176" s="1"/>
      <c r="B176" s="31">
        <v>166</v>
      </c>
      <c r="C176" s="30"/>
      <c r="D176" s="27">
        <f t="shared" si="9"/>
        <v>26243.897973683288</v>
      </c>
      <c r="E176" s="1"/>
      <c r="F176" s="26">
        <f t="shared" si="7"/>
        <v>524.87795947366976</v>
      </c>
      <c r="G176" s="28"/>
      <c r="H176" s="26">
        <f t="shared" si="8"/>
        <v>26768.775933156958</v>
      </c>
      <c r="I176" s="8">
        <f t="shared" si="6"/>
        <v>3091.7885922132227</v>
      </c>
    </row>
    <row r="177" spans="1:9">
      <c r="A177" s="1"/>
      <c r="B177" s="31">
        <v>167</v>
      </c>
      <c r="C177" s="30"/>
      <c r="D177" s="27">
        <f t="shared" si="9"/>
        <v>26768.775933156958</v>
      </c>
      <c r="E177" s="1"/>
      <c r="F177" s="26">
        <f t="shared" si="7"/>
        <v>535.37551866312788</v>
      </c>
      <c r="G177" s="28"/>
      <c r="H177" s="26">
        <f t="shared" si="8"/>
        <v>27304.151451820086</v>
      </c>
      <c r="I177" s="8">
        <f t="shared" si="6"/>
        <v>3153.6243640574876</v>
      </c>
    </row>
    <row r="178" spans="1:9">
      <c r="A178" s="1"/>
      <c r="B178" s="31">
        <v>168</v>
      </c>
      <c r="C178" s="30"/>
      <c r="D178" s="27">
        <f t="shared" si="9"/>
        <v>27304.151451820086</v>
      </c>
      <c r="E178" s="1"/>
      <c r="F178" s="26">
        <f t="shared" si="7"/>
        <v>546.08302903641015</v>
      </c>
      <c r="G178" s="28"/>
      <c r="H178" s="26">
        <f t="shared" si="8"/>
        <v>27850.234480856496</v>
      </c>
      <c r="I178" s="8">
        <f t="shared" si="6"/>
        <v>3216.6968513386369</v>
      </c>
    </row>
    <row r="179" spans="1:9">
      <c r="A179" s="1"/>
      <c r="B179" s="31">
        <v>169</v>
      </c>
      <c r="C179" s="30"/>
      <c r="D179" s="27">
        <f t="shared" si="9"/>
        <v>27850.234480856496</v>
      </c>
      <c r="E179" s="1"/>
      <c r="F179" s="26">
        <f t="shared" si="7"/>
        <v>557.00468961712977</v>
      </c>
      <c r="G179" s="28"/>
      <c r="H179" s="26">
        <f t="shared" si="8"/>
        <v>28407.239170473626</v>
      </c>
      <c r="I179" s="8">
        <f t="shared" si="6"/>
        <v>3281.03078836541</v>
      </c>
    </row>
    <row r="180" spans="1:9">
      <c r="A180" s="1"/>
      <c r="B180" s="31">
        <v>170</v>
      </c>
      <c r="C180" s="30"/>
      <c r="D180" s="27">
        <f t="shared" si="9"/>
        <v>28407.239170473626</v>
      </c>
      <c r="E180" s="1"/>
      <c r="F180" s="26">
        <f t="shared" si="7"/>
        <v>568.1447834094688</v>
      </c>
      <c r="G180" s="28"/>
      <c r="H180" s="26">
        <f t="shared" si="8"/>
        <v>28975.383953883094</v>
      </c>
      <c r="I180" s="8">
        <f t="shared" ref="I180:I243" si="10">H71</f>
        <v>3346.6514041327182</v>
      </c>
    </row>
    <row r="181" spans="1:9">
      <c r="A181" s="1"/>
      <c r="B181" s="31">
        <v>171</v>
      </c>
      <c r="C181" s="30"/>
      <c r="D181" s="27">
        <f t="shared" si="9"/>
        <v>28975.383953883094</v>
      </c>
      <c r="E181" s="1"/>
      <c r="F181" s="26">
        <f t="shared" si="7"/>
        <v>579.50767907766203</v>
      </c>
      <c r="G181" s="28"/>
      <c r="H181" s="26">
        <f t="shared" si="8"/>
        <v>29554.891632960756</v>
      </c>
      <c r="I181" s="8">
        <f t="shared" si="10"/>
        <v>3413.5844322153725</v>
      </c>
    </row>
    <row r="182" spans="1:9">
      <c r="A182" s="1"/>
      <c r="B182" s="31">
        <v>172</v>
      </c>
      <c r="C182" s="30"/>
      <c r="D182" s="27">
        <f t="shared" si="9"/>
        <v>29554.891632960756</v>
      </c>
      <c r="E182" s="1"/>
      <c r="F182" s="26">
        <f t="shared" si="7"/>
        <v>591.09783265921942</v>
      </c>
      <c r="G182" s="28"/>
      <c r="H182" s="26">
        <f t="shared" si="8"/>
        <v>30145.989465619976</v>
      </c>
      <c r="I182" s="8">
        <f t="shared" si="10"/>
        <v>3481.8561208596793</v>
      </c>
    </row>
    <row r="183" spans="1:9">
      <c r="A183" s="1"/>
      <c r="B183" s="31">
        <v>173</v>
      </c>
      <c r="C183" s="30"/>
      <c r="D183" s="27">
        <f t="shared" si="9"/>
        <v>30145.989465619976</v>
      </c>
      <c r="E183" s="1"/>
      <c r="F183" s="26">
        <f t="shared" si="7"/>
        <v>602.91978931239646</v>
      </c>
      <c r="G183" s="28"/>
      <c r="H183" s="26">
        <f t="shared" si="8"/>
        <v>30748.909254932372</v>
      </c>
      <c r="I183" s="8">
        <f t="shared" si="10"/>
        <v>3551.4932432768737</v>
      </c>
    </row>
    <row r="184" spans="1:9">
      <c r="A184" s="1"/>
      <c r="B184" s="31">
        <v>174</v>
      </c>
      <c r="C184" s="30"/>
      <c r="D184" s="27">
        <f t="shared" si="9"/>
        <v>30748.909254932372</v>
      </c>
      <c r="E184" s="1"/>
      <c r="F184" s="26">
        <f t="shared" si="7"/>
        <v>614.97818509865101</v>
      </c>
      <c r="G184" s="28"/>
      <c r="H184" s="26">
        <f t="shared" si="8"/>
        <v>31363.887440031023</v>
      </c>
      <c r="I184" s="8">
        <f t="shared" si="10"/>
        <v>3622.5231081424113</v>
      </c>
    </row>
    <row r="185" spans="1:9">
      <c r="A185" s="1"/>
      <c r="B185" s="31">
        <v>175</v>
      </c>
      <c r="C185" s="30"/>
      <c r="D185" s="27">
        <f t="shared" si="9"/>
        <v>31363.887440031023</v>
      </c>
      <c r="E185" s="1"/>
      <c r="F185" s="26">
        <f t="shared" si="7"/>
        <v>627.27774880061042</v>
      </c>
      <c r="G185" s="28"/>
      <c r="H185" s="26">
        <f t="shared" si="8"/>
        <v>31991.165188831634</v>
      </c>
      <c r="I185" s="8">
        <f t="shared" si="10"/>
        <v>3694.9735703052593</v>
      </c>
    </row>
    <row r="186" spans="1:9">
      <c r="A186" s="1"/>
      <c r="B186" s="31">
        <v>176</v>
      </c>
      <c r="C186" s="30"/>
      <c r="D186" s="27">
        <f t="shared" si="9"/>
        <v>31991.165188831634</v>
      </c>
      <c r="E186" s="1"/>
      <c r="F186" s="26">
        <f t="shared" si="7"/>
        <v>639.82330377664039</v>
      </c>
      <c r="G186" s="28"/>
      <c r="H186" s="26">
        <f t="shared" si="8"/>
        <v>32630.988492608274</v>
      </c>
      <c r="I186" s="8">
        <f t="shared" si="10"/>
        <v>3768.8730417113643</v>
      </c>
    </row>
    <row r="187" spans="1:9">
      <c r="A187" s="1"/>
      <c r="B187" s="31">
        <v>177</v>
      </c>
      <c r="C187" s="30"/>
      <c r="D187" s="27">
        <f t="shared" si="9"/>
        <v>32630.988492608274</v>
      </c>
      <c r="E187" s="1"/>
      <c r="F187" s="26">
        <f t="shared" si="7"/>
        <v>652.61976985216461</v>
      </c>
      <c r="G187" s="28"/>
      <c r="H187" s="26">
        <f t="shared" si="8"/>
        <v>33283.608262460439</v>
      </c>
      <c r="I187" s="8">
        <f t="shared" si="10"/>
        <v>3844.2505025455916</v>
      </c>
    </row>
    <row r="188" spans="1:9">
      <c r="A188" s="1"/>
      <c r="B188" s="31">
        <v>178</v>
      </c>
      <c r="C188" s="30"/>
      <c r="D188" s="27">
        <f t="shared" si="9"/>
        <v>33283.608262460439</v>
      </c>
      <c r="E188" s="1"/>
      <c r="F188" s="26">
        <f t="shared" si="7"/>
        <v>665.67216524920514</v>
      </c>
      <c r="G188" s="28"/>
      <c r="H188" s="26">
        <f t="shared" si="8"/>
        <v>33949.280427709644</v>
      </c>
      <c r="I188" s="8">
        <f t="shared" si="10"/>
        <v>3921.1355125965033</v>
      </c>
    </row>
    <row r="189" spans="1:9">
      <c r="A189" s="1"/>
      <c r="B189" s="31">
        <v>179</v>
      </c>
      <c r="C189" s="30"/>
      <c r="D189" s="27">
        <f t="shared" si="9"/>
        <v>33949.280427709644</v>
      </c>
      <c r="E189" s="1"/>
      <c r="F189" s="26">
        <f t="shared" si="7"/>
        <v>678.98560855419782</v>
      </c>
      <c r="G189" s="28"/>
      <c r="H189" s="26">
        <f t="shared" si="8"/>
        <v>34628.266036263842</v>
      </c>
      <c r="I189" s="8">
        <f t="shared" si="10"/>
        <v>3999.5582228484341</v>
      </c>
    </row>
    <row r="190" spans="1:9">
      <c r="A190" s="1"/>
      <c r="B190" s="31">
        <v>180</v>
      </c>
      <c r="C190" s="30"/>
      <c r="D190" s="27">
        <f t="shared" si="9"/>
        <v>34628.266036263842</v>
      </c>
      <c r="E190" s="1"/>
      <c r="F190" s="26">
        <f t="shared" si="7"/>
        <v>692.56532072527625</v>
      </c>
      <c r="G190" s="28"/>
      <c r="H190" s="26">
        <f t="shared" si="8"/>
        <v>35320.831356989118</v>
      </c>
      <c r="I190" s="8">
        <f t="shared" si="10"/>
        <v>4079.549387305402</v>
      </c>
    </row>
    <row r="191" spans="1:9">
      <c r="A191" s="1"/>
      <c r="B191" s="31">
        <v>181</v>
      </c>
      <c r="C191" s="30"/>
      <c r="D191" s="27">
        <f t="shared" si="9"/>
        <v>35320.831356989118</v>
      </c>
      <c r="E191" s="1"/>
      <c r="F191" s="26">
        <f t="shared" si="7"/>
        <v>706.41662713977712</v>
      </c>
      <c r="G191" s="28"/>
      <c r="H191" s="26">
        <f t="shared" si="8"/>
        <v>36027.247984128895</v>
      </c>
      <c r="I191" s="8">
        <f t="shared" si="10"/>
        <v>4161.1403750515101</v>
      </c>
    </row>
    <row r="192" spans="1:9">
      <c r="A192" s="1"/>
      <c r="B192" s="31">
        <v>182</v>
      </c>
      <c r="C192" s="30"/>
      <c r="D192" s="27">
        <f t="shared" si="9"/>
        <v>36027.247984128895</v>
      </c>
      <c r="E192" s="1"/>
      <c r="F192" s="26">
        <f t="shared" si="7"/>
        <v>720.54495968258561</v>
      </c>
      <c r="G192" s="28"/>
      <c r="H192" s="26">
        <f t="shared" si="8"/>
        <v>36747.792943811481</v>
      </c>
      <c r="I192" s="8">
        <f t="shared" si="10"/>
        <v>4244.3631825525399</v>
      </c>
    </row>
    <row r="193" spans="1:9">
      <c r="A193" s="1"/>
      <c r="B193" s="31">
        <v>183</v>
      </c>
      <c r="C193" s="30"/>
      <c r="D193" s="27">
        <f t="shared" si="9"/>
        <v>36747.792943811481</v>
      </c>
      <c r="E193" s="1"/>
      <c r="F193" s="26">
        <f t="shared" si="7"/>
        <v>734.95585887621564</v>
      </c>
      <c r="G193" s="28"/>
      <c r="H193" s="26">
        <f t="shared" si="8"/>
        <v>37482.748802687696</v>
      </c>
      <c r="I193" s="8">
        <f t="shared" si="10"/>
        <v>4329.2504462035913</v>
      </c>
    </row>
    <row r="194" spans="1:9">
      <c r="A194" s="1"/>
      <c r="B194" s="31">
        <v>184</v>
      </c>
      <c r="C194" s="30"/>
      <c r="D194" s="27">
        <f t="shared" si="9"/>
        <v>37482.748802687696</v>
      </c>
      <c r="E194" s="1"/>
      <c r="F194" s="26">
        <f t="shared" si="7"/>
        <v>749.65497605376004</v>
      </c>
      <c r="G194" s="28"/>
      <c r="H194" s="26">
        <f t="shared" si="8"/>
        <v>38232.403778741456</v>
      </c>
      <c r="I194" s="8">
        <f t="shared" si="10"/>
        <v>4415.8354551276625</v>
      </c>
    </row>
    <row r="195" spans="1:9">
      <c r="A195" s="1"/>
      <c r="B195" s="31">
        <v>185</v>
      </c>
      <c r="C195" s="30"/>
      <c r="D195" s="27">
        <f t="shared" si="9"/>
        <v>38232.403778741456</v>
      </c>
      <c r="E195" s="1"/>
      <c r="F195" s="26">
        <f t="shared" si="7"/>
        <v>764.64807557482709</v>
      </c>
      <c r="G195" s="28"/>
      <c r="H195" s="26">
        <f t="shared" si="8"/>
        <v>38997.051854316283</v>
      </c>
      <c r="I195" s="8">
        <f t="shared" si="10"/>
        <v>4504.1521642302168</v>
      </c>
    </row>
    <row r="196" spans="1:9">
      <c r="A196" s="1"/>
      <c r="B196" s="31">
        <v>186</v>
      </c>
      <c r="C196" s="30"/>
      <c r="D196" s="27">
        <f t="shared" si="9"/>
        <v>38997.051854316283</v>
      </c>
      <c r="E196" s="1"/>
      <c r="F196" s="26">
        <f t="shared" si="7"/>
        <v>779.94103708633338</v>
      </c>
      <c r="G196" s="28"/>
      <c r="H196" s="26">
        <f t="shared" si="8"/>
        <v>39776.992891402617</v>
      </c>
      <c r="I196" s="8">
        <f t="shared" si="10"/>
        <v>4594.235207514821</v>
      </c>
    </row>
    <row r="197" spans="1:9">
      <c r="A197" s="1"/>
      <c r="B197" s="31">
        <v>187</v>
      </c>
      <c r="C197" s="30"/>
      <c r="D197" s="27">
        <f t="shared" si="9"/>
        <v>39776.992891402617</v>
      </c>
      <c r="E197" s="1"/>
      <c r="F197" s="26">
        <f t="shared" si="7"/>
        <v>795.53985782804375</v>
      </c>
      <c r="G197" s="28"/>
      <c r="H197" s="26">
        <f t="shared" si="8"/>
        <v>40572.532749230661</v>
      </c>
      <c r="I197" s="8">
        <f t="shared" si="10"/>
        <v>4686.1199116651169</v>
      </c>
    </row>
    <row r="198" spans="1:9">
      <c r="A198" s="1"/>
      <c r="B198" s="31">
        <v>188</v>
      </c>
      <c r="C198" s="30"/>
      <c r="D198" s="27">
        <f t="shared" si="9"/>
        <v>40572.532749230661</v>
      </c>
      <c r="E198" s="1"/>
      <c r="F198" s="26">
        <f t="shared" si="7"/>
        <v>811.45065498461918</v>
      </c>
      <c r="G198" s="28"/>
      <c r="H198" s="26">
        <f t="shared" si="8"/>
        <v>41383.98340421528</v>
      </c>
      <c r="I198" s="8">
        <f t="shared" si="10"/>
        <v>4779.8423098984185</v>
      </c>
    </row>
    <row r="199" spans="1:9">
      <c r="A199" s="1"/>
      <c r="B199" s="31">
        <v>189</v>
      </c>
      <c r="C199" s="30"/>
      <c r="D199" s="27">
        <f t="shared" si="9"/>
        <v>41383.98340421528</v>
      </c>
      <c r="E199" s="1"/>
      <c r="F199" s="26">
        <f t="shared" si="7"/>
        <v>827.67966808429628</v>
      </c>
      <c r="G199" s="28"/>
      <c r="H199" s="26">
        <f t="shared" si="8"/>
        <v>42211.663072299576</v>
      </c>
      <c r="I199" s="8">
        <f t="shared" si="10"/>
        <v>4875.4391560963877</v>
      </c>
    </row>
    <row r="200" spans="1:9">
      <c r="A200" s="1"/>
      <c r="B200" s="31">
        <v>190</v>
      </c>
      <c r="C200" s="30"/>
      <c r="D200" s="27">
        <f t="shared" si="9"/>
        <v>42211.663072299576</v>
      </c>
      <c r="E200" s="1"/>
      <c r="F200" s="26">
        <f t="shared" si="7"/>
        <v>844.23326144600287</v>
      </c>
      <c r="G200" s="28"/>
      <c r="H200" s="26">
        <f t="shared" si="8"/>
        <v>43055.896333745579</v>
      </c>
      <c r="I200" s="8">
        <f t="shared" si="10"/>
        <v>4972.9479392183148</v>
      </c>
    </row>
    <row r="201" spans="1:9">
      <c r="A201" s="1"/>
      <c r="B201" s="31">
        <v>191</v>
      </c>
      <c r="C201" s="30"/>
      <c r="D201" s="27">
        <f t="shared" si="9"/>
        <v>43055.896333745579</v>
      </c>
      <c r="E201" s="1"/>
      <c r="F201" s="26">
        <f t="shared" si="7"/>
        <v>861.11792667490226</v>
      </c>
      <c r="G201" s="28"/>
      <c r="H201" s="26">
        <f t="shared" si="8"/>
        <v>43917.014260420481</v>
      </c>
      <c r="I201" s="8">
        <f t="shared" si="10"/>
        <v>5072.4068980026814</v>
      </c>
    </row>
    <row r="202" spans="1:9">
      <c r="A202" s="1"/>
      <c r="B202" s="31">
        <v>192</v>
      </c>
      <c r="C202" s="30"/>
      <c r="D202" s="27">
        <f t="shared" si="9"/>
        <v>43917.014260420481</v>
      </c>
      <c r="E202" s="1"/>
      <c r="F202" s="26">
        <f t="shared" si="7"/>
        <v>878.34028520841821</v>
      </c>
      <c r="G202" s="28"/>
      <c r="H202" s="26">
        <f t="shared" si="8"/>
        <v>44795.354545628899</v>
      </c>
      <c r="I202" s="8">
        <f t="shared" si="10"/>
        <v>5173.8550359627343</v>
      </c>
    </row>
    <row r="203" spans="1:9">
      <c r="A203" s="1"/>
      <c r="B203" s="31">
        <v>193</v>
      </c>
      <c r="C203" s="30"/>
      <c r="D203" s="27">
        <f t="shared" si="9"/>
        <v>44795.354545628899</v>
      </c>
      <c r="E203" s="1"/>
      <c r="F203" s="26">
        <f t="shared" si="7"/>
        <v>895.90709091258032</v>
      </c>
      <c r="G203" s="28"/>
      <c r="H203" s="26">
        <f t="shared" si="8"/>
        <v>45691.26163654148</v>
      </c>
      <c r="I203" s="8">
        <f t="shared" si="10"/>
        <v>5277.3321366819901</v>
      </c>
    </row>
    <row r="204" spans="1:9">
      <c r="A204" s="1"/>
      <c r="B204" s="31">
        <v>194</v>
      </c>
      <c r="C204" s="30"/>
      <c r="D204" s="27">
        <f t="shared" si="9"/>
        <v>45691.26163654148</v>
      </c>
      <c r="E204" s="1"/>
      <c r="F204" s="26">
        <f t="shared" ref="F204:F267" si="11">H204-D204</f>
        <v>913.82523273082916</v>
      </c>
      <c r="G204" s="28"/>
      <c r="H204" s="26">
        <f t="shared" ref="H204:H267" si="12">D$6*POWER((1+(F$6/100)),B204)</f>
        <v>46605.086869272309</v>
      </c>
      <c r="I204" s="8">
        <f t="shared" si="10"/>
        <v>5382.8787794156297</v>
      </c>
    </row>
    <row r="205" spans="1:9">
      <c r="A205" s="1"/>
      <c r="B205" s="31">
        <v>195</v>
      </c>
      <c r="C205" s="30"/>
      <c r="D205" s="27">
        <f t="shared" ref="D205:D268" si="13">D$6*POWER((1+(F$6/100)),(B205-1))</f>
        <v>46605.086869272309</v>
      </c>
      <c r="E205" s="1"/>
      <c r="F205" s="26">
        <f t="shared" si="11"/>
        <v>932.10173738544108</v>
      </c>
      <c r="G205" s="28"/>
      <c r="H205" s="26">
        <f t="shared" si="12"/>
        <v>47537.18860665775</v>
      </c>
      <c r="I205" s="8">
        <f t="shared" si="10"/>
        <v>5490.5363550039419</v>
      </c>
    </row>
    <row r="206" spans="1:9">
      <c r="A206" s="1"/>
      <c r="B206" s="31">
        <v>196</v>
      </c>
      <c r="C206" s="30"/>
      <c r="D206" s="27">
        <f t="shared" si="13"/>
        <v>47537.18860665775</v>
      </c>
      <c r="E206" s="1"/>
      <c r="F206" s="26">
        <f t="shared" si="11"/>
        <v>950.74377213315165</v>
      </c>
      <c r="G206" s="28"/>
      <c r="H206" s="26">
        <f t="shared" si="12"/>
        <v>48487.932378790902</v>
      </c>
      <c r="I206" s="8">
        <f t="shared" si="10"/>
        <v>5600.34708210402</v>
      </c>
    </row>
    <row r="207" spans="1:9">
      <c r="A207" s="1"/>
      <c r="B207" s="31">
        <v>197</v>
      </c>
      <c r="C207" s="30"/>
      <c r="D207" s="27">
        <f t="shared" si="13"/>
        <v>48487.932378790902</v>
      </c>
      <c r="E207" s="1"/>
      <c r="F207" s="26">
        <f t="shared" si="11"/>
        <v>969.75864757582167</v>
      </c>
      <c r="G207" s="28"/>
      <c r="H207" s="26">
        <f t="shared" si="12"/>
        <v>49457.691026366723</v>
      </c>
      <c r="I207" s="8">
        <f t="shared" si="10"/>
        <v>5712.3540237461002</v>
      </c>
    </row>
    <row r="208" spans="1:9">
      <c r="A208" s="1"/>
      <c r="B208" s="31">
        <v>198</v>
      </c>
      <c r="C208" s="30"/>
      <c r="D208" s="27">
        <f t="shared" si="13"/>
        <v>49457.691026366723</v>
      </c>
      <c r="E208" s="1"/>
      <c r="F208" s="26">
        <f t="shared" si="11"/>
        <v>989.15382052733912</v>
      </c>
      <c r="G208" s="28"/>
      <c r="H208" s="26">
        <f t="shared" si="12"/>
        <v>50446.844846894062</v>
      </c>
      <c r="I208" s="8">
        <f t="shared" si="10"/>
        <v>5826.601104221023</v>
      </c>
    </row>
    <row r="209" spans="1:9">
      <c r="A209" s="1"/>
      <c r="B209" s="31">
        <v>199</v>
      </c>
      <c r="C209" s="30"/>
      <c r="D209" s="27">
        <f t="shared" si="13"/>
        <v>50446.844846894062</v>
      </c>
      <c r="E209" s="1"/>
      <c r="F209" s="26">
        <f t="shared" si="11"/>
        <v>1008.9368969378702</v>
      </c>
      <c r="G209" s="28"/>
      <c r="H209" s="26">
        <f t="shared" si="12"/>
        <v>51455.781743831933</v>
      </c>
      <c r="I209" s="8">
        <f t="shared" si="10"/>
        <v>5943.1331263054435</v>
      </c>
    </row>
    <row r="210" spans="1:9">
      <c r="A210" s="1"/>
      <c r="B210" s="31">
        <v>200</v>
      </c>
      <c r="C210" s="30"/>
      <c r="D210" s="27">
        <f t="shared" si="13"/>
        <v>51455.781743831933</v>
      </c>
      <c r="E210" s="1"/>
      <c r="F210" s="26">
        <f t="shared" si="11"/>
        <v>1029.1156348766453</v>
      </c>
      <c r="G210" s="28"/>
      <c r="H210" s="26">
        <f t="shared" si="12"/>
        <v>52484.897378708578</v>
      </c>
      <c r="I210" s="8">
        <f t="shared" si="10"/>
        <v>6061.9957888315521</v>
      </c>
    </row>
    <row r="211" spans="1:9">
      <c r="A211" s="1"/>
      <c r="B211" s="31">
        <v>201</v>
      </c>
      <c r="C211" s="30"/>
      <c r="D211" s="27">
        <f t="shared" si="13"/>
        <v>52484.897378708578</v>
      </c>
      <c r="E211" s="1"/>
      <c r="F211" s="26">
        <f t="shared" si="11"/>
        <v>1049.6979475741609</v>
      </c>
      <c r="G211" s="28"/>
      <c r="H211" s="26">
        <f t="shared" si="12"/>
        <v>53534.595326282739</v>
      </c>
      <c r="I211" s="8">
        <f t="shared" si="10"/>
        <v>6183.2357046081843</v>
      </c>
    </row>
    <row r="212" spans="1:9">
      <c r="A212" s="1"/>
      <c r="B212" s="31">
        <v>202</v>
      </c>
      <c r="C212" s="30"/>
      <c r="D212" s="27">
        <f t="shared" si="13"/>
        <v>53534.595326282739</v>
      </c>
      <c r="E212" s="1"/>
      <c r="F212" s="26">
        <f t="shared" si="11"/>
        <v>1070.6919065256661</v>
      </c>
      <c r="G212" s="28"/>
      <c r="H212" s="26">
        <f t="shared" si="12"/>
        <v>54605.287232808405</v>
      </c>
      <c r="I212" s="8">
        <f t="shared" si="10"/>
        <v>6306.9004187003466</v>
      </c>
    </row>
    <row r="213" spans="1:9">
      <c r="A213" s="1"/>
      <c r="B213" s="31">
        <v>203</v>
      </c>
      <c r="C213" s="30"/>
      <c r="D213" s="27">
        <f t="shared" si="13"/>
        <v>54605.287232808405</v>
      </c>
      <c r="E213" s="1"/>
      <c r="F213" s="26">
        <f t="shared" si="11"/>
        <v>1092.1057446561535</v>
      </c>
      <c r="G213" s="28"/>
      <c r="H213" s="26">
        <f t="shared" si="12"/>
        <v>55697.392977464558</v>
      </c>
      <c r="I213" s="8">
        <f t="shared" si="10"/>
        <v>6433.0384270743543</v>
      </c>
    </row>
    <row r="214" spans="1:9">
      <c r="A214" s="1"/>
      <c r="B214" s="31">
        <v>204</v>
      </c>
      <c r="C214" s="30"/>
      <c r="D214" s="27">
        <f t="shared" si="13"/>
        <v>55697.392977464558</v>
      </c>
      <c r="E214" s="1"/>
      <c r="F214" s="26">
        <f t="shared" si="11"/>
        <v>1113.9478595493056</v>
      </c>
      <c r="G214" s="28"/>
      <c r="H214" s="26">
        <f t="shared" si="12"/>
        <v>56811.340837013864</v>
      </c>
      <c r="I214" s="8">
        <f t="shared" si="10"/>
        <v>6561.6991956158399</v>
      </c>
    </row>
    <row r="215" spans="1:9">
      <c r="A215" s="1"/>
      <c r="B215" s="31">
        <v>205</v>
      </c>
      <c r="C215" s="30"/>
      <c r="D215" s="27">
        <f t="shared" si="13"/>
        <v>56811.340837013864</v>
      </c>
      <c r="E215" s="1"/>
      <c r="F215" s="26">
        <f t="shared" si="11"/>
        <v>1136.2268167402799</v>
      </c>
      <c r="G215" s="28"/>
      <c r="H215" s="26">
        <f t="shared" si="12"/>
        <v>57947.567653754144</v>
      </c>
      <c r="I215" s="8">
        <f t="shared" si="10"/>
        <v>6692.9331795281578</v>
      </c>
    </row>
    <row r="216" spans="1:9">
      <c r="A216" s="1"/>
      <c r="B216" s="31">
        <v>206</v>
      </c>
      <c r="C216" s="30"/>
      <c r="D216" s="27">
        <f t="shared" si="13"/>
        <v>57947.567653754144</v>
      </c>
      <c r="E216" s="1"/>
      <c r="F216" s="26">
        <f t="shared" si="11"/>
        <v>1158.9513530750773</v>
      </c>
      <c r="G216" s="28"/>
      <c r="H216" s="26">
        <f t="shared" si="12"/>
        <v>59106.519006829221</v>
      </c>
      <c r="I216" s="8">
        <f t="shared" si="10"/>
        <v>6826.7918431187218</v>
      </c>
    </row>
    <row r="217" spans="1:9">
      <c r="A217" s="1"/>
      <c r="B217" s="31">
        <v>207</v>
      </c>
      <c r="C217" s="30"/>
      <c r="D217" s="27">
        <f t="shared" si="13"/>
        <v>59106.519006829221</v>
      </c>
      <c r="E217" s="1"/>
      <c r="F217" s="26">
        <f t="shared" si="11"/>
        <v>1182.1303801365721</v>
      </c>
      <c r="G217" s="28"/>
      <c r="H217" s="26">
        <f t="shared" si="12"/>
        <v>60288.649386965793</v>
      </c>
      <c r="I217" s="8">
        <f t="shared" si="10"/>
        <v>6963.3276799810947</v>
      </c>
    </row>
    <row r="218" spans="1:9">
      <c r="A218" s="1"/>
      <c r="B218" s="31">
        <v>208</v>
      </c>
      <c r="C218" s="30"/>
      <c r="D218" s="27">
        <f t="shared" si="13"/>
        <v>60288.649386965793</v>
      </c>
      <c r="E218" s="1"/>
      <c r="F218" s="26">
        <f t="shared" si="11"/>
        <v>1205.7729877393213</v>
      </c>
      <c r="G218" s="28"/>
      <c r="H218" s="26">
        <f t="shared" si="12"/>
        <v>61494.422374705115</v>
      </c>
      <c r="I218" s="8">
        <f t="shared" si="10"/>
        <v>7102.5942335807176</v>
      </c>
    </row>
    <row r="219" spans="1:9">
      <c r="A219" s="1"/>
      <c r="B219" s="31">
        <v>209</v>
      </c>
      <c r="C219" s="30"/>
      <c r="D219" s="27">
        <f t="shared" si="13"/>
        <v>61494.422374705115</v>
      </c>
      <c r="E219" s="1"/>
      <c r="F219" s="26">
        <f t="shared" si="11"/>
        <v>1229.8884474941078</v>
      </c>
      <c r="G219" s="28"/>
      <c r="H219" s="26">
        <f t="shared" si="12"/>
        <v>62724.310822199222</v>
      </c>
      <c r="I219" s="8">
        <f t="shared" si="10"/>
        <v>7244.6461182523308</v>
      </c>
    </row>
    <row r="220" spans="1:9">
      <c r="A220" s="1"/>
      <c r="B220" s="31">
        <v>210</v>
      </c>
      <c r="C220" s="30"/>
      <c r="D220" s="27">
        <f t="shared" si="13"/>
        <v>62724.310822199222</v>
      </c>
      <c r="E220" s="1"/>
      <c r="F220" s="26">
        <f t="shared" si="11"/>
        <v>1254.4862164439764</v>
      </c>
      <c r="G220" s="28"/>
      <c r="H220" s="26">
        <f t="shared" si="12"/>
        <v>63978.797038643199</v>
      </c>
      <c r="I220" s="8">
        <f t="shared" si="10"/>
        <v>7389.5390406173792</v>
      </c>
    </row>
    <row r="221" spans="1:9">
      <c r="A221" s="1"/>
      <c r="B221" s="31">
        <v>211</v>
      </c>
      <c r="C221" s="30"/>
      <c r="D221" s="27">
        <f t="shared" si="13"/>
        <v>63978.797038643199</v>
      </c>
      <c r="E221" s="1"/>
      <c r="F221" s="26">
        <f t="shared" si="11"/>
        <v>1279.5759407728692</v>
      </c>
      <c r="G221" s="28"/>
      <c r="H221" s="26">
        <f t="shared" si="12"/>
        <v>65258.372979416068</v>
      </c>
      <c r="I221" s="8">
        <f t="shared" si="10"/>
        <v>7537.3298214297265</v>
      </c>
    </row>
    <row r="222" spans="1:9">
      <c r="A222" s="1"/>
      <c r="B222" s="31">
        <v>212</v>
      </c>
      <c r="C222" s="30"/>
      <c r="D222" s="27">
        <f t="shared" si="13"/>
        <v>65258.372979416068</v>
      </c>
      <c r="E222" s="1"/>
      <c r="F222" s="26">
        <f t="shared" si="11"/>
        <v>1305.167459588316</v>
      </c>
      <c r="G222" s="28"/>
      <c r="H222" s="26">
        <f t="shared" si="12"/>
        <v>66563.540439004384</v>
      </c>
      <c r="I222" s="8">
        <f t="shared" si="10"/>
        <v>7688.0764178583186</v>
      </c>
    </row>
    <row r="223" spans="1:9">
      <c r="A223" s="1"/>
      <c r="B223" s="31">
        <v>213</v>
      </c>
      <c r="C223" s="30"/>
      <c r="D223" s="27">
        <f t="shared" si="13"/>
        <v>66563.540439004384</v>
      </c>
      <c r="E223" s="1"/>
      <c r="F223" s="26">
        <f t="shared" si="11"/>
        <v>1331.2708087800856</v>
      </c>
      <c r="G223" s="28"/>
      <c r="H223" s="26">
        <f t="shared" si="12"/>
        <v>67894.81124778447</v>
      </c>
      <c r="I223" s="8">
        <f t="shared" si="10"/>
        <v>7841.8379462154871</v>
      </c>
    </row>
    <row r="224" spans="1:9">
      <c r="A224" s="1"/>
      <c r="B224" s="31">
        <v>214</v>
      </c>
      <c r="C224" s="30"/>
      <c r="D224" s="27">
        <f t="shared" si="13"/>
        <v>67894.81124778447</v>
      </c>
      <c r="E224" s="1"/>
      <c r="F224" s="26">
        <f t="shared" si="11"/>
        <v>1357.8962249556935</v>
      </c>
      <c r="G224" s="28"/>
      <c r="H224" s="26">
        <f t="shared" si="12"/>
        <v>69252.707472740163</v>
      </c>
      <c r="I224" s="8">
        <f t="shared" si="10"/>
        <v>7998.674705139797</v>
      </c>
    </row>
    <row r="225" spans="1:12">
      <c r="A225" s="1"/>
      <c r="B225" s="31">
        <v>215</v>
      </c>
      <c r="C225" s="30"/>
      <c r="D225" s="27">
        <f t="shared" si="13"/>
        <v>69252.707472740163</v>
      </c>
      <c r="E225" s="1"/>
      <c r="F225" s="26">
        <f t="shared" si="11"/>
        <v>1385.0541494547942</v>
      </c>
      <c r="G225" s="28"/>
      <c r="H225" s="26">
        <f t="shared" si="12"/>
        <v>70637.761622194957</v>
      </c>
      <c r="I225" s="8">
        <f t="shared" si="10"/>
        <v>8158.6481992425915</v>
      </c>
    </row>
    <row r="226" spans="1:12">
      <c r="A226" s="1"/>
      <c r="B226" s="31">
        <v>216</v>
      </c>
      <c r="C226" s="30"/>
      <c r="D226" s="27">
        <f t="shared" si="13"/>
        <v>70637.761622194957</v>
      </c>
      <c r="E226" s="1"/>
      <c r="F226" s="26">
        <f t="shared" si="11"/>
        <v>1412.7552324439021</v>
      </c>
      <c r="G226" s="28"/>
      <c r="H226" s="26">
        <f t="shared" si="12"/>
        <v>72050.51685463886</v>
      </c>
      <c r="I226" s="8">
        <f t="shared" si="10"/>
        <v>8321.8211632274433</v>
      </c>
    </row>
    <row r="227" spans="1:12">
      <c r="A227" s="1"/>
      <c r="B227" s="31">
        <v>217</v>
      </c>
      <c r="C227" s="30"/>
      <c r="D227" s="27">
        <f t="shared" si="13"/>
        <v>72050.51685463886</v>
      </c>
      <c r="E227" s="1"/>
      <c r="F227" s="26">
        <f t="shared" si="11"/>
        <v>1441.0103370927827</v>
      </c>
      <c r="G227" s="28"/>
      <c r="H227" s="26">
        <f t="shared" si="12"/>
        <v>73491.527191731642</v>
      </c>
      <c r="I227" s="8">
        <f t="shared" si="10"/>
        <v>8488.2575864919927</v>
      </c>
    </row>
    <row r="228" spans="1:12">
      <c r="A228" s="1"/>
      <c r="B228" s="31">
        <v>218</v>
      </c>
      <c r="C228" s="30"/>
      <c r="D228" s="27">
        <f t="shared" si="13"/>
        <v>73491.527191731642</v>
      </c>
      <c r="E228" s="1"/>
      <c r="F228" s="26">
        <f t="shared" si="11"/>
        <v>1469.8305438346433</v>
      </c>
      <c r="G228" s="28"/>
      <c r="H228" s="26">
        <f t="shared" si="12"/>
        <v>74961.357735566286</v>
      </c>
      <c r="I228" s="8">
        <f t="shared" si="10"/>
        <v>8658.0227382218327</v>
      </c>
    </row>
    <row r="229" spans="1:12">
      <c r="A229" s="1"/>
      <c r="B229" s="31">
        <v>219</v>
      </c>
      <c r="C229" s="30"/>
      <c r="D229" s="27">
        <f t="shared" si="13"/>
        <v>74961.357735566286</v>
      </c>
      <c r="E229" s="1"/>
      <c r="F229" s="26">
        <f t="shared" si="11"/>
        <v>1499.227154711305</v>
      </c>
      <c r="G229" s="28"/>
      <c r="H229" s="26">
        <f t="shared" si="12"/>
        <v>76460.584890277591</v>
      </c>
      <c r="I229" s="8">
        <f t="shared" si="10"/>
        <v>8831.1831929862692</v>
      </c>
    </row>
    <row r="230" spans="1:12">
      <c r="A230" s="1"/>
      <c r="B230" s="33">
        <v>220</v>
      </c>
      <c r="C230" s="34"/>
      <c r="D230" s="35">
        <f t="shared" si="13"/>
        <v>76460.584890277591</v>
      </c>
      <c r="E230" s="36"/>
      <c r="F230" s="37">
        <f t="shared" si="11"/>
        <v>1529.211697805571</v>
      </c>
      <c r="G230" s="38"/>
      <c r="H230" s="37">
        <f t="shared" si="12"/>
        <v>77989.796588083162</v>
      </c>
      <c r="I230" s="39">
        <f t="shared" si="10"/>
        <v>9007.8068568459912</v>
      </c>
      <c r="J230" s="42" t="s">
        <v>6</v>
      </c>
      <c r="K230" s="42"/>
      <c r="L230" s="42"/>
    </row>
    <row r="231" spans="1:12">
      <c r="A231" s="1"/>
      <c r="B231" s="31">
        <v>221</v>
      </c>
      <c r="C231" s="30"/>
      <c r="D231" s="27">
        <f t="shared" si="13"/>
        <v>77989.796588083162</v>
      </c>
      <c r="E231" s="1"/>
      <c r="F231" s="26">
        <f t="shared" si="11"/>
        <v>1559.7959317616624</v>
      </c>
      <c r="G231" s="28"/>
      <c r="H231" s="26">
        <f t="shared" si="12"/>
        <v>79549.592519844824</v>
      </c>
      <c r="I231" s="8">
        <f t="shared" si="10"/>
        <v>9187.9629939829138</v>
      </c>
    </row>
    <row r="232" spans="1:12">
      <c r="A232" s="1"/>
      <c r="B232" s="31">
        <v>222</v>
      </c>
      <c r="C232" s="30"/>
      <c r="D232" s="27">
        <f t="shared" si="13"/>
        <v>79549.592519844824</v>
      </c>
      <c r="E232" s="1"/>
      <c r="F232" s="26">
        <f t="shared" si="11"/>
        <v>1590.9918503968947</v>
      </c>
      <c r="G232" s="28"/>
      <c r="H232" s="26">
        <f t="shared" si="12"/>
        <v>81140.584370241719</v>
      </c>
      <c r="I232" s="8">
        <f t="shared" si="10"/>
        <v>9371.722253862572</v>
      </c>
    </row>
    <row r="233" spans="1:12">
      <c r="A233" s="1"/>
      <c r="B233" s="31">
        <v>223</v>
      </c>
      <c r="C233" s="30"/>
      <c r="D233" s="27">
        <f t="shared" si="13"/>
        <v>81140.584370241719</v>
      </c>
      <c r="E233" s="1"/>
      <c r="F233" s="26">
        <f t="shared" si="11"/>
        <v>1622.8116874048137</v>
      </c>
      <c r="G233" s="28"/>
      <c r="H233" s="26">
        <f t="shared" si="12"/>
        <v>82763.396057646532</v>
      </c>
      <c r="I233" s="8">
        <f t="shared" si="10"/>
        <v>9559.1566989398252</v>
      </c>
    </row>
    <row r="234" spans="1:12">
      <c r="A234" s="1"/>
      <c r="B234" s="31">
        <v>224</v>
      </c>
      <c r="C234" s="30"/>
      <c r="D234" s="27">
        <f t="shared" si="13"/>
        <v>82763.396057646532</v>
      </c>
      <c r="E234" s="1"/>
      <c r="F234" s="26">
        <f t="shared" si="11"/>
        <v>1655.2679211529467</v>
      </c>
      <c r="G234" s="28"/>
      <c r="H234" s="26">
        <f t="shared" si="12"/>
        <v>84418.663978799479</v>
      </c>
      <c r="I234" s="8">
        <f t="shared" si="10"/>
        <v>9750.3398329186202</v>
      </c>
    </row>
    <row r="235" spans="1:12">
      <c r="A235" s="1"/>
      <c r="B235" s="31">
        <v>225</v>
      </c>
      <c r="C235" s="30"/>
      <c r="D235" s="27">
        <f t="shared" si="13"/>
        <v>84418.663978799479</v>
      </c>
      <c r="E235" s="1"/>
      <c r="F235" s="26">
        <f t="shared" si="11"/>
        <v>1688.3732795759861</v>
      </c>
      <c r="G235" s="28"/>
      <c r="H235" s="26">
        <f t="shared" si="12"/>
        <v>86107.037258375465</v>
      </c>
      <c r="I235" s="8">
        <f t="shared" si="10"/>
        <v>9945.346629576994</v>
      </c>
    </row>
    <row r="236" spans="1:12">
      <c r="A236" s="1"/>
      <c r="B236" s="31">
        <v>226</v>
      </c>
      <c r="C236" s="30"/>
      <c r="D236" s="27">
        <f t="shared" si="13"/>
        <v>86107.037258375465</v>
      </c>
      <c r="E236" s="1"/>
      <c r="F236" s="26">
        <f t="shared" si="11"/>
        <v>1722.1407451675041</v>
      </c>
      <c r="G236" s="28"/>
      <c r="H236" s="26">
        <f t="shared" si="12"/>
        <v>87829.178003542969</v>
      </c>
      <c r="I236" s="8">
        <f t="shared" si="10"/>
        <v>10144.253562168531</v>
      </c>
    </row>
    <row r="237" spans="1:12">
      <c r="A237" s="1"/>
      <c r="B237" s="31">
        <v>227</v>
      </c>
      <c r="C237" s="30"/>
      <c r="D237" s="27">
        <f t="shared" si="13"/>
        <v>87829.178003542969</v>
      </c>
      <c r="E237" s="1"/>
      <c r="F237" s="26">
        <f t="shared" si="11"/>
        <v>1756.583560070867</v>
      </c>
      <c r="G237" s="28"/>
      <c r="H237" s="26">
        <f t="shared" si="12"/>
        <v>89585.761563613836</v>
      </c>
      <c r="I237" s="8">
        <f t="shared" si="10"/>
        <v>10347.138633411903</v>
      </c>
    </row>
    <row r="238" spans="1:12">
      <c r="A238" s="1"/>
      <c r="B238" s="31">
        <v>228</v>
      </c>
      <c r="C238" s="30"/>
      <c r="D238" s="27">
        <f t="shared" si="13"/>
        <v>89585.761563613836</v>
      </c>
      <c r="E238" s="1"/>
      <c r="F238" s="26">
        <f t="shared" si="11"/>
        <v>1791.7152312722756</v>
      </c>
      <c r="G238" s="28"/>
      <c r="H238" s="26">
        <f t="shared" si="12"/>
        <v>91377.476794886112</v>
      </c>
      <c r="I238" s="8">
        <f t="shared" si="10"/>
        <v>10554.081406080139</v>
      </c>
    </row>
    <row r="239" spans="1:12">
      <c r="A239" s="1"/>
      <c r="B239" s="31">
        <v>229</v>
      </c>
      <c r="C239" s="30"/>
      <c r="D239" s="27">
        <f t="shared" si="13"/>
        <v>91377.476794886112</v>
      </c>
      <c r="E239" s="1"/>
      <c r="F239" s="26">
        <f t="shared" si="11"/>
        <v>1827.5495358977205</v>
      </c>
      <c r="G239" s="28"/>
      <c r="H239" s="26">
        <f t="shared" si="12"/>
        <v>93205.026330783832</v>
      </c>
      <c r="I239" s="8">
        <f t="shared" si="10"/>
        <v>10765.163034201743</v>
      </c>
    </row>
    <row r="240" spans="1:12">
      <c r="A240" s="1"/>
      <c r="B240" s="31">
        <v>230</v>
      </c>
      <c r="C240" s="30"/>
      <c r="D240" s="27">
        <f t="shared" si="13"/>
        <v>93205.026330783832</v>
      </c>
      <c r="E240" s="1"/>
      <c r="F240" s="26">
        <f t="shared" si="11"/>
        <v>1864.1005266156862</v>
      </c>
      <c r="G240" s="28"/>
      <c r="H240" s="26">
        <f t="shared" si="12"/>
        <v>95069.126857399518</v>
      </c>
      <c r="I240" s="8">
        <f t="shared" si="10"/>
        <v>10980.466294885779</v>
      </c>
    </row>
    <row r="241" spans="1:9">
      <c r="A241" s="1"/>
      <c r="B241" s="31">
        <v>231</v>
      </c>
      <c r="C241" s="30"/>
      <c r="D241" s="27">
        <f t="shared" si="13"/>
        <v>95069.126857399518</v>
      </c>
      <c r="E241" s="1"/>
      <c r="F241" s="26">
        <f t="shared" si="11"/>
        <v>1901.3825371479616</v>
      </c>
      <c r="G241" s="28"/>
      <c r="H241" s="26">
        <f t="shared" si="12"/>
        <v>96970.50939454748</v>
      </c>
      <c r="I241" s="8">
        <f t="shared" si="10"/>
        <v>11200.075620783495</v>
      </c>
    </row>
    <row r="242" spans="1:9">
      <c r="A242" s="1"/>
      <c r="B242" s="31">
        <v>232</v>
      </c>
      <c r="C242" s="30"/>
      <c r="D242" s="27">
        <f t="shared" si="13"/>
        <v>96970.50939454748</v>
      </c>
      <c r="E242" s="1"/>
      <c r="F242" s="26">
        <f t="shared" si="11"/>
        <v>1939.410187890986</v>
      </c>
      <c r="G242" s="28"/>
      <c r="H242" s="26">
        <f t="shared" si="12"/>
        <v>98909.919582438466</v>
      </c>
      <c r="I242" s="8">
        <f t="shared" si="10"/>
        <v>11424.077133199162</v>
      </c>
    </row>
    <row r="243" spans="1:9">
      <c r="A243" s="1"/>
      <c r="B243" s="31">
        <v>233</v>
      </c>
      <c r="C243" s="30"/>
      <c r="D243" s="27">
        <f t="shared" si="13"/>
        <v>98909.919582438466</v>
      </c>
      <c r="E243" s="1"/>
      <c r="F243" s="26">
        <f t="shared" si="11"/>
        <v>1978.1983916487516</v>
      </c>
      <c r="G243" s="28"/>
      <c r="H243" s="26">
        <f t="shared" si="12"/>
        <v>100888.11797408722</v>
      </c>
      <c r="I243" s="8">
        <f t="shared" si="10"/>
        <v>11652.558675863147</v>
      </c>
    </row>
    <row r="244" spans="1:9">
      <c r="A244" s="1"/>
      <c r="B244" s="31">
        <v>234</v>
      </c>
      <c r="C244" s="30"/>
      <c r="D244" s="27">
        <f t="shared" si="13"/>
        <v>100888.11797408722</v>
      </c>
      <c r="E244" s="1"/>
      <c r="F244" s="26">
        <f t="shared" si="11"/>
        <v>2017.7623594817414</v>
      </c>
      <c r="G244" s="28"/>
      <c r="H244" s="26">
        <f t="shared" si="12"/>
        <v>102905.88033356896</v>
      </c>
      <c r="I244" s="8">
        <f t="shared" ref="I244:I307" si="14">H135</f>
        <v>11885.609849380409</v>
      </c>
    </row>
    <row r="245" spans="1:9">
      <c r="A245" s="1"/>
      <c r="B245" s="31">
        <v>235</v>
      </c>
      <c r="C245" s="30"/>
      <c r="D245" s="27">
        <f t="shared" si="13"/>
        <v>102905.88033356896</v>
      </c>
      <c r="E245" s="1"/>
      <c r="F245" s="26">
        <f t="shared" si="11"/>
        <v>2058.117606671367</v>
      </c>
      <c r="G245" s="28"/>
      <c r="H245" s="26">
        <f t="shared" si="12"/>
        <v>104963.99794024033</v>
      </c>
      <c r="I245" s="8">
        <f t="shared" si="14"/>
        <v>12123.322046368019</v>
      </c>
    </row>
    <row r="246" spans="1:9">
      <c r="A246" s="1"/>
      <c r="B246" s="31">
        <v>236</v>
      </c>
      <c r="C246" s="30"/>
      <c r="D246" s="27">
        <f t="shared" si="13"/>
        <v>104963.99794024033</v>
      </c>
      <c r="E246" s="1"/>
      <c r="F246" s="26">
        <f t="shared" si="11"/>
        <v>2099.2799588048365</v>
      </c>
      <c r="G246" s="28"/>
      <c r="H246" s="26">
        <f t="shared" si="12"/>
        <v>107063.27789904516</v>
      </c>
      <c r="I246" s="8">
        <f t="shared" si="14"/>
        <v>12365.788487295376</v>
      </c>
    </row>
    <row r="247" spans="1:9">
      <c r="A247" s="1"/>
      <c r="B247" s="31">
        <v>237</v>
      </c>
      <c r="C247" s="30"/>
      <c r="D247" s="27">
        <f t="shared" si="13"/>
        <v>107063.27789904516</v>
      </c>
      <c r="E247" s="1"/>
      <c r="F247" s="26">
        <f t="shared" si="11"/>
        <v>2141.2655579808925</v>
      </c>
      <c r="G247" s="28"/>
      <c r="H247" s="26">
        <f t="shared" si="12"/>
        <v>109204.54345702605</v>
      </c>
      <c r="I247" s="8">
        <f t="shared" si="14"/>
        <v>12613.104257041286</v>
      </c>
    </row>
    <row r="248" spans="1:9">
      <c r="A248" s="1"/>
      <c r="B248" s="31">
        <v>238</v>
      </c>
      <c r="C248" s="30"/>
      <c r="D248" s="27">
        <f t="shared" si="13"/>
        <v>109204.54345702605</v>
      </c>
      <c r="E248" s="1"/>
      <c r="F248" s="26">
        <f t="shared" si="11"/>
        <v>2184.0908691405202</v>
      </c>
      <c r="G248" s="28"/>
      <c r="H248" s="26">
        <f t="shared" si="12"/>
        <v>111388.63432616658</v>
      </c>
      <c r="I248" s="8">
        <f t="shared" si="14"/>
        <v>12865.366342182111</v>
      </c>
    </row>
    <row r="249" spans="1:9">
      <c r="A249" s="1"/>
      <c r="B249" s="31">
        <v>239</v>
      </c>
      <c r="C249" s="30"/>
      <c r="D249" s="27">
        <f t="shared" si="13"/>
        <v>111388.63432616658</v>
      </c>
      <c r="E249" s="1"/>
      <c r="F249" s="26">
        <f t="shared" si="11"/>
        <v>2227.7726865232835</v>
      </c>
      <c r="G249" s="28"/>
      <c r="H249" s="26">
        <f t="shared" si="12"/>
        <v>113616.40701268986</v>
      </c>
      <c r="I249" s="8">
        <f t="shared" si="14"/>
        <v>13122.673669025755</v>
      </c>
    </row>
    <row r="250" spans="1:9">
      <c r="A250" s="1"/>
      <c r="B250" s="31">
        <v>240</v>
      </c>
      <c r="C250" s="30"/>
      <c r="D250" s="27">
        <f t="shared" si="13"/>
        <v>113616.40701268986</v>
      </c>
      <c r="E250" s="1"/>
      <c r="F250" s="26">
        <f t="shared" si="11"/>
        <v>2272.3281402538414</v>
      </c>
      <c r="G250" s="28"/>
      <c r="H250" s="26">
        <f t="shared" si="12"/>
        <v>115888.7351529437</v>
      </c>
      <c r="I250" s="8">
        <f t="shared" si="14"/>
        <v>13385.127142406269</v>
      </c>
    </row>
    <row r="251" spans="1:9">
      <c r="A251" s="1"/>
      <c r="B251" s="31">
        <v>241</v>
      </c>
      <c r="C251" s="30"/>
      <c r="D251" s="27">
        <f t="shared" si="13"/>
        <v>115888.7351529437</v>
      </c>
      <c r="E251" s="1"/>
      <c r="F251" s="26">
        <f t="shared" si="11"/>
        <v>2317.7747030588507</v>
      </c>
      <c r="G251" s="28"/>
      <c r="H251" s="26">
        <f t="shared" si="12"/>
        <v>118206.50985600255</v>
      </c>
      <c r="I251" s="8">
        <f t="shared" si="14"/>
        <v>13652.829685254394</v>
      </c>
    </row>
    <row r="252" spans="1:9">
      <c r="A252" s="1"/>
      <c r="B252" s="31">
        <v>242</v>
      </c>
      <c r="C252" s="30"/>
      <c r="D252" s="27">
        <f t="shared" si="13"/>
        <v>118206.50985600255</v>
      </c>
      <c r="E252" s="1"/>
      <c r="F252" s="26">
        <f t="shared" si="11"/>
        <v>2364.1301971200737</v>
      </c>
      <c r="G252" s="28"/>
      <c r="H252" s="26">
        <f t="shared" si="12"/>
        <v>120570.64005312262</v>
      </c>
      <c r="I252" s="8">
        <f t="shared" si="14"/>
        <v>13925.886278959484</v>
      </c>
    </row>
    <row r="253" spans="1:9">
      <c r="A253" s="1"/>
      <c r="B253" s="31">
        <v>243</v>
      </c>
      <c r="C253" s="30"/>
      <c r="D253" s="27">
        <f t="shared" si="13"/>
        <v>120570.64005312262</v>
      </c>
      <c r="E253" s="1"/>
      <c r="F253" s="26">
        <f t="shared" si="11"/>
        <v>2411.4128010624263</v>
      </c>
      <c r="G253" s="28"/>
      <c r="H253" s="26">
        <f t="shared" si="12"/>
        <v>122982.05285418505</v>
      </c>
      <c r="I253" s="8">
        <f t="shared" si="14"/>
        <v>14204.404004538672</v>
      </c>
    </row>
    <row r="254" spans="1:9">
      <c r="A254" s="1"/>
      <c r="B254" s="31">
        <v>244</v>
      </c>
      <c r="C254" s="30"/>
      <c r="D254" s="27">
        <f t="shared" si="13"/>
        <v>122982.05285418505</v>
      </c>
      <c r="E254" s="1"/>
      <c r="F254" s="26">
        <f t="shared" si="11"/>
        <v>2459.6410570837324</v>
      </c>
      <c r="G254" s="28"/>
      <c r="H254" s="26">
        <f t="shared" si="12"/>
        <v>125441.69391126878</v>
      </c>
      <c r="I254" s="8">
        <f t="shared" si="14"/>
        <v>14488.492084629444</v>
      </c>
    </row>
    <row r="255" spans="1:9">
      <c r="A255" s="1"/>
      <c r="B255" s="31">
        <v>245</v>
      </c>
      <c r="C255" s="30"/>
      <c r="D255" s="27">
        <f t="shared" si="13"/>
        <v>125441.69391126878</v>
      </c>
      <c r="E255" s="1"/>
      <c r="F255" s="26">
        <f t="shared" si="11"/>
        <v>2508.8338782253413</v>
      </c>
      <c r="G255" s="28"/>
      <c r="H255" s="26">
        <f t="shared" si="12"/>
        <v>127950.52778949412</v>
      </c>
      <c r="I255" s="8">
        <f t="shared" si="14"/>
        <v>14778.261926322033</v>
      </c>
    </row>
    <row r="256" spans="1:9">
      <c r="A256" s="1"/>
      <c r="B256" s="31">
        <v>246</v>
      </c>
      <c r="C256" s="30"/>
      <c r="D256" s="27">
        <f t="shared" si="13"/>
        <v>127950.52778949412</v>
      </c>
      <c r="E256" s="1"/>
      <c r="F256" s="26">
        <f t="shared" si="11"/>
        <v>2559.0105557899078</v>
      </c>
      <c r="G256" s="28"/>
      <c r="H256" s="26">
        <f t="shared" si="12"/>
        <v>130509.53834528403</v>
      </c>
      <c r="I256" s="8">
        <f t="shared" si="14"/>
        <v>15073.827164848473</v>
      </c>
    </row>
    <row r="257" spans="1:9">
      <c r="A257" s="1"/>
      <c r="B257" s="31">
        <v>247</v>
      </c>
      <c r="C257" s="30"/>
      <c r="D257" s="27">
        <f t="shared" si="13"/>
        <v>130509.53834528403</v>
      </c>
      <c r="E257" s="1"/>
      <c r="F257" s="26">
        <f t="shared" si="11"/>
        <v>2610.1907669056382</v>
      </c>
      <c r="G257" s="28"/>
      <c r="H257" s="26">
        <f t="shared" si="12"/>
        <v>133119.72911218967</v>
      </c>
      <c r="I257" s="8">
        <f t="shared" si="14"/>
        <v>15375.303708145444</v>
      </c>
    </row>
    <row r="258" spans="1:9">
      <c r="A258" s="1"/>
      <c r="B258" s="31">
        <v>248</v>
      </c>
      <c r="C258" s="30"/>
      <c r="D258" s="27">
        <f t="shared" si="13"/>
        <v>133119.72911218967</v>
      </c>
      <c r="E258" s="1"/>
      <c r="F258" s="26">
        <f t="shared" si="11"/>
        <v>2662.3945822438109</v>
      </c>
      <c r="G258" s="28"/>
      <c r="H258" s="26">
        <f t="shared" si="12"/>
        <v>135782.12369443348</v>
      </c>
      <c r="I258" s="8">
        <f t="shared" si="14"/>
        <v>15682.80978230835</v>
      </c>
    </row>
    <row r="259" spans="1:9">
      <c r="A259" s="1"/>
      <c r="B259" s="31">
        <v>249</v>
      </c>
      <c r="C259" s="30"/>
      <c r="D259" s="27">
        <f t="shared" si="13"/>
        <v>135782.12369443348</v>
      </c>
      <c r="E259" s="1"/>
      <c r="F259" s="26">
        <f t="shared" si="11"/>
        <v>2715.6424738886708</v>
      </c>
      <c r="G259" s="28"/>
      <c r="H259" s="26">
        <f t="shared" si="12"/>
        <v>138497.76616832215</v>
      </c>
      <c r="I259" s="8">
        <f t="shared" si="14"/>
        <v>15996.46597795452</v>
      </c>
    </row>
    <row r="260" spans="1:9">
      <c r="A260" s="1"/>
      <c r="B260" s="31">
        <v>250</v>
      </c>
      <c r="C260" s="30"/>
      <c r="D260" s="27">
        <f t="shared" si="13"/>
        <v>138497.76616832215</v>
      </c>
      <c r="E260" s="1"/>
      <c r="F260" s="26">
        <f t="shared" si="11"/>
        <v>2769.9553233664483</v>
      </c>
      <c r="G260" s="28"/>
      <c r="H260" s="26">
        <f t="shared" si="12"/>
        <v>141267.7214916886</v>
      </c>
      <c r="I260" s="8">
        <f t="shared" si="14"/>
        <v>16316.395297513609</v>
      </c>
    </row>
    <row r="261" spans="1:9">
      <c r="A261" s="1"/>
      <c r="B261" s="31">
        <v>251</v>
      </c>
      <c r="C261" s="30"/>
      <c r="D261" s="27">
        <f t="shared" si="13"/>
        <v>141267.7214916886</v>
      </c>
      <c r="E261" s="1"/>
      <c r="F261" s="26">
        <f t="shared" si="11"/>
        <v>2825.3544298337656</v>
      </c>
      <c r="G261" s="28"/>
      <c r="H261" s="26">
        <f t="shared" si="12"/>
        <v>144093.07592152237</v>
      </c>
      <c r="I261" s="8">
        <f t="shared" si="14"/>
        <v>16642.723203463884</v>
      </c>
    </row>
    <row r="262" spans="1:9">
      <c r="A262" s="1"/>
      <c r="B262" s="31">
        <v>252</v>
      </c>
      <c r="C262" s="30"/>
      <c r="D262" s="27">
        <f t="shared" si="13"/>
        <v>144093.07592152237</v>
      </c>
      <c r="E262" s="1"/>
      <c r="F262" s="26">
        <f t="shared" si="11"/>
        <v>2881.8615184304654</v>
      </c>
      <c r="G262" s="28"/>
      <c r="H262" s="26">
        <f t="shared" si="12"/>
        <v>146974.93743995283</v>
      </c>
      <c r="I262" s="8">
        <f t="shared" si="14"/>
        <v>16975.577667533154</v>
      </c>
    </row>
    <row r="263" spans="1:9">
      <c r="A263" s="1"/>
      <c r="B263" s="31">
        <v>253</v>
      </c>
      <c r="C263" s="30"/>
      <c r="D263" s="27">
        <f t="shared" si="13"/>
        <v>146974.93743995283</v>
      </c>
      <c r="E263" s="1"/>
      <c r="F263" s="26">
        <f t="shared" si="11"/>
        <v>2939.4987487990584</v>
      </c>
      <c r="G263" s="28"/>
      <c r="H263" s="26">
        <f t="shared" si="12"/>
        <v>149914.43618875189</v>
      </c>
      <c r="I263" s="8">
        <f t="shared" si="14"/>
        <v>17315.089220883823</v>
      </c>
    </row>
    <row r="264" spans="1:9">
      <c r="A264" s="1"/>
      <c r="B264" s="31">
        <v>254</v>
      </c>
      <c r="C264" s="30"/>
      <c r="D264" s="27">
        <f t="shared" si="13"/>
        <v>149914.43618875189</v>
      </c>
      <c r="E264" s="1"/>
      <c r="F264" s="26">
        <f t="shared" si="11"/>
        <v>2998.2887237750401</v>
      </c>
      <c r="G264" s="28"/>
      <c r="H264" s="26">
        <f t="shared" si="12"/>
        <v>152912.72491252693</v>
      </c>
      <c r="I264" s="8">
        <f t="shared" si="14"/>
        <v>17661.391005301499</v>
      </c>
    </row>
    <row r="265" spans="1:9">
      <c r="A265" s="1"/>
      <c r="B265" s="31">
        <v>255</v>
      </c>
      <c r="C265" s="30"/>
      <c r="D265" s="27">
        <f t="shared" si="13"/>
        <v>152912.72491252693</v>
      </c>
      <c r="E265" s="1"/>
      <c r="F265" s="26">
        <f t="shared" si="11"/>
        <v>3058.2544982504915</v>
      </c>
      <c r="G265" s="28"/>
      <c r="H265" s="26">
        <f t="shared" si="12"/>
        <v>155970.97941077742</v>
      </c>
      <c r="I265" s="8">
        <f t="shared" si="14"/>
        <v>18014.618825407528</v>
      </c>
    </row>
    <row r="266" spans="1:9">
      <c r="A266" s="1"/>
      <c r="B266" s="31">
        <v>256</v>
      </c>
      <c r="C266" s="30"/>
      <c r="D266" s="27">
        <f t="shared" si="13"/>
        <v>155970.97941077742</v>
      </c>
      <c r="E266" s="1"/>
      <c r="F266" s="26">
        <f t="shared" si="11"/>
        <v>3119.4195882155909</v>
      </c>
      <c r="G266" s="28"/>
      <c r="H266" s="26">
        <f t="shared" si="12"/>
        <v>159090.39899899301</v>
      </c>
      <c r="I266" s="8">
        <f t="shared" si="14"/>
        <v>18374.911201915675</v>
      </c>
    </row>
    <row r="267" spans="1:9">
      <c r="A267" s="1"/>
      <c r="B267" s="31">
        <v>257</v>
      </c>
      <c r="C267" s="30"/>
      <c r="D267" s="27">
        <f t="shared" si="13"/>
        <v>159090.39899899301</v>
      </c>
      <c r="E267" s="1"/>
      <c r="F267" s="26">
        <f t="shared" si="11"/>
        <v>3181.8079799798434</v>
      </c>
      <c r="G267" s="28"/>
      <c r="H267" s="26">
        <f t="shared" si="12"/>
        <v>162272.20697897286</v>
      </c>
      <c r="I267" s="8">
        <f t="shared" si="14"/>
        <v>18742.409425953992</v>
      </c>
    </row>
    <row r="268" spans="1:9">
      <c r="A268" s="1"/>
      <c r="B268" s="31">
        <v>258</v>
      </c>
      <c r="C268" s="30"/>
      <c r="D268" s="27">
        <f t="shared" si="13"/>
        <v>162272.20697897286</v>
      </c>
      <c r="E268" s="1"/>
      <c r="F268" s="26">
        <f t="shared" ref="F268:F331" si="15">H268-D268</f>
        <v>3245.4441395794565</v>
      </c>
      <c r="G268" s="28"/>
      <c r="H268" s="26">
        <f t="shared" ref="H268:H331" si="16">D$6*POWER((1+(F$6/100)),B268)</f>
        <v>165517.65111855231</v>
      </c>
      <c r="I268" s="8">
        <f t="shared" si="14"/>
        <v>19117.25761447307</v>
      </c>
    </row>
    <row r="269" spans="1:9">
      <c r="A269" s="1"/>
      <c r="B269" s="31">
        <v>259</v>
      </c>
      <c r="C269" s="30"/>
      <c r="D269" s="27">
        <f t="shared" ref="D269:D332" si="17">D$6*POWER((1+(F$6/100)),(B269-1))</f>
        <v>165517.65111855231</v>
      </c>
      <c r="E269" s="1"/>
      <c r="F269" s="26">
        <f t="shared" si="15"/>
        <v>3310.3530223710404</v>
      </c>
      <c r="G269" s="28"/>
      <c r="H269" s="26">
        <f t="shared" si="16"/>
        <v>168828.00414092335</v>
      </c>
      <c r="I269" s="8">
        <f t="shared" si="14"/>
        <v>19499.602766762535</v>
      </c>
    </row>
    <row r="270" spans="1:9">
      <c r="A270" s="1"/>
      <c r="B270" s="31">
        <v>260</v>
      </c>
      <c r="C270" s="30"/>
      <c r="D270" s="27">
        <f t="shared" si="17"/>
        <v>168828.00414092335</v>
      </c>
      <c r="E270" s="1"/>
      <c r="F270" s="26">
        <f t="shared" si="15"/>
        <v>3376.5600828184979</v>
      </c>
      <c r="G270" s="28"/>
      <c r="H270" s="26">
        <f t="shared" si="16"/>
        <v>172204.56422374185</v>
      </c>
      <c r="I270" s="8">
        <f t="shared" si="14"/>
        <v>19889.594822097781</v>
      </c>
    </row>
    <row r="271" spans="1:9">
      <c r="A271" s="1"/>
      <c r="B271" s="31">
        <v>261</v>
      </c>
      <c r="C271" s="30"/>
      <c r="D271" s="27">
        <f t="shared" si="17"/>
        <v>172204.56422374185</v>
      </c>
      <c r="E271" s="1"/>
      <c r="F271" s="26">
        <f t="shared" si="15"/>
        <v>3444.0912844748236</v>
      </c>
      <c r="G271" s="28"/>
      <c r="H271" s="26">
        <f t="shared" si="16"/>
        <v>175648.65550821667</v>
      </c>
      <c r="I271" s="8">
        <f t="shared" si="14"/>
        <v>20287.386718539739</v>
      </c>
    </row>
    <row r="272" spans="1:9">
      <c r="A272" s="1"/>
      <c r="B272" s="31">
        <v>262</v>
      </c>
      <c r="C272" s="30"/>
      <c r="D272" s="27">
        <f t="shared" si="17"/>
        <v>175648.65550821667</v>
      </c>
      <c r="E272" s="1"/>
      <c r="F272" s="26">
        <f t="shared" si="15"/>
        <v>3512.9731101643702</v>
      </c>
      <c r="G272" s="28"/>
      <c r="H272" s="26">
        <f t="shared" si="16"/>
        <v>179161.62861838104</v>
      </c>
      <c r="I272" s="8">
        <f t="shared" si="14"/>
        <v>20693.13445291053</v>
      </c>
    </row>
    <row r="273" spans="1:9">
      <c r="A273" s="1"/>
      <c r="B273" s="31">
        <v>263</v>
      </c>
      <c r="C273" s="30"/>
      <c r="D273" s="27">
        <f t="shared" si="17"/>
        <v>179161.62861838104</v>
      </c>
      <c r="E273" s="1"/>
      <c r="F273" s="26">
        <f t="shared" si="15"/>
        <v>3583.2325723675604</v>
      </c>
      <c r="G273" s="28"/>
      <c r="H273" s="26">
        <f t="shared" si="16"/>
        <v>182744.8611907486</v>
      </c>
      <c r="I273" s="8">
        <f t="shared" si="14"/>
        <v>21106.997141968743</v>
      </c>
    </row>
    <row r="274" spans="1:9">
      <c r="A274" s="1"/>
      <c r="B274" s="31">
        <v>264</v>
      </c>
      <c r="C274" s="30"/>
      <c r="D274" s="27">
        <f t="shared" si="17"/>
        <v>182744.8611907486</v>
      </c>
      <c r="E274" s="1"/>
      <c r="F274" s="26">
        <f t="shared" si="15"/>
        <v>3654.8972238150018</v>
      </c>
      <c r="G274" s="28"/>
      <c r="H274" s="26">
        <f t="shared" si="16"/>
        <v>186399.75841456361</v>
      </c>
      <c r="I274" s="8">
        <f t="shared" si="14"/>
        <v>21529.137084808117</v>
      </c>
    </row>
    <row r="275" spans="1:9">
      <c r="A275" s="1"/>
      <c r="B275" s="31">
        <v>265</v>
      </c>
      <c r="C275" s="30"/>
      <c r="D275" s="27">
        <f t="shared" si="17"/>
        <v>186399.75841456361</v>
      </c>
      <c r="E275" s="1"/>
      <c r="F275" s="26">
        <f t="shared" si="15"/>
        <v>3727.9951682912651</v>
      </c>
      <c r="G275" s="28"/>
      <c r="H275" s="26">
        <f t="shared" si="16"/>
        <v>190127.75358285487</v>
      </c>
      <c r="I275" s="8">
        <f t="shared" si="14"/>
        <v>21959.719826504283</v>
      </c>
    </row>
    <row r="276" spans="1:9">
      <c r="A276" s="1"/>
      <c r="B276" s="31">
        <v>266</v>
      </c>
      <c r="C276" s="30"/>
      <c r="D276" s="27">
        <f t="shared" si="17"/>
        <v>190127.75358285487</v>
      </c>
      <c r="E276" s="1"/>
      <c r="F276" s="26">
        <f t="shared" si="15"/>
        <v>3802.5550716571161</v>
      </c>
      <c r="G276" s="28"/>
      <c r="H276" s="26">
        <f t="shared" si="16"/>
        <v>193930.30865451199</v>
      </c>
      <c r="I276" s="8">
        <f t="shared" si="14"/>
        <v>22398.914223034368</v>
      </c>
    </row>
    <row r="277" spans="1:9">
      <c r="A277" s="1"/>
      <c r="B277" s="31">
        <v>267</v>
      </c>
      <c r="C277" s="30"/>
      <c r="D277" s="27">
        <f t="shared" si="17"/>
        <v>193930.30865451199</v>
      </c>
      <c r="E277" s="1"/>
      <c r="F277" s="26">
        <f t="shared" si="15"/>
        <v>3878.6061730901711</v>
      </c>
      <c r="G277" s="28"/>
      <c r="H277" s="26">
        <f t="shared" si="16"/>
        <v>197808.91482760216</v>
      </c>
      <c r="I277" s="8">
        <f t="shared" si="14"/>
        <v>22846.892507495057</v>
      </c>
    </row>
    <row r="278" spans="1:9">
      <c r="A278" s="1"/>
      <c r="B278" s="31">
        <v>268</v>
      </c>
      <c r="C278" s="30"/>
      <c r="D278" s="27">
        <f t="shared" si="17"/>
        <v>197808.91482760216</v>
      </c>
      <c r="E278" s="1"/>
      <c r="F278" s="26">
        <f t="shared" si="15"/>
        <v>3956.1782965520979</v>
      </c>
      <c r="G278" s="28"/>
      <c r="H278" s="26">
        <f t="shared" si="16"/>
        <v>201765.09312415426</v>
      </c>
      <c r="I278" s="8">
        <f t="shared" si="14"/>
        <v>23303.830357644951</v>
      </c>
    </row>
    <row r="279" spans="1:9">
      <c r="A279" s="1"/>
      <c r="B279" s="31">
        <v>269</v>
      </c>
      <c r="C279" s="30"/>
      <c r="D279" s="27">
        <f t="shared" si="17"/>
        <v>201765.09312415426</v>
      </c>
      <c r="E279" s="1"/>
      <c r="F279" s="26">
        <f t="shared" si="15"/>
        <v>4035.3018624830584</v>
      </c>
      <c r="G279" s="28"/>
      <c r="H279" s="26">
        <f t="shared" si="16"/>
        <v>205800.39498663732</v>
      </c>
      <c r="I279" s="8">
        <f t="shared" si="14"/>
        <v>23769.906964797854</v>
      </c>
    </row>
    <row r="280" spans="1:9">
      <c r="A280" s="1"/>
      <c r="B280" s="31">
        <v>270</v>
      </c>
      <c r="C280" s="30"/>
      <c r="D280" s="27">
        <f t="shared" si="17"/>
        <v>205800.39498663732</v>
      </c>
      <c r="E280" s="1"/>
      <c r="F280" s="26">
        <f t="shared" si="15"/>
        <v>4116.0078997327655</v>
      </c>
      <c r="G280" s="28"/>
      <c r="H280" s="26">
        <f t="shared" si="16"/>
        <v>209916.40288637008</v>
      </c>
      <c r="I280" s="8">
        <f t="shared" si="14"/>
        <v>24245.305104093812</v>
      </c>
    </row>
    <row r="281" spans="1:9">
      <c r="A281" s="1"/>
      <c r="B281" s="31">
        <v>271</v>
      </c>
      <c r="C281" s="30"/>
      <c r="D281" s="27">
        <f t="shared" si="17"/>
        <v>209916.40288637008</v>
      </c>
      <c r="E281" s="1"/>
      <c r="F281" s="26">
        <f t="shared" si="15"/>
        <v>4198.3280577273399</v>
      </c>
      <c r="G281" s="28"/>
      <c r="H281" s="26">
        <f t="shared" si="16"/>
        <v>214114.73094409742</v>
      </c>
      <c r="I281" s="8">
        <f t="shared" si="14"/>
        <v>24730.211206175689</v>
      </c>
    </row>
    <row r="282" spans="1:9">
      <c r="A282" s="1"/>
      <c r="B282" s="31">
        <v>272</v>
      </c>
      <c r="C282" s="30"/>
      <c r="D282" s="27">
        <f t="shared" si="17"/>
        <v>214114.73094409742</v>
      </c>
      <c r="E282" s="1"/>
      <c r="F282" s="26">
        <f t="shared" si="15"/>
        <v>4282.294618882006</v>
      </c>
      <c r="G282" s="28"/>
      <c r="H282" s="26">
        <f t="shared" si="16"/>
        <v>218397.02556297943</v>
      </c>
      <c r="I282" s="8">
        <f t="shared" si="14"/>
        <v>25224.815430299201</v>
      </c>
    </row>
    <row r="283" spans="1:9">
      <c r="A283" s="1"/>
      <c r="B283" s="31">
        <v>273</v>
      </c>
      <c r="C283" s="30"/>
      <c r="D283" s="27">
        <f t="shared" si="17"/>
        <v>218397.02556297943</v>
      </c>
      <c r="E283" s="1"/>
      <c r="F283" s="26">
        <f t="shared" si="15"/>
        <v>4367.9405112595996</v>
      </c>
      <c r="G283" s="28"/>
      <c r="H283" s="26">
        <f t="shared" si="16"/>
        <v>222764.96607423903</v>
      </c>
      <c r="I283" s="8">
        <f t="shared" si="14"/>
        <v>25729.31173890518</v>
      </c>
    </row>
    <row r="284" spans="1:9">
      <c r="A284" s="1"/>
      <c r="B284" s="31">
        <v>274</v>
      </c>
      <c r="C284" s="30"/>
      <c r="D284" s="27">
        <f t="shared" si="17"/>
        <v>222764.96607423903</v>
      </c>
      <c r="E284" s="1"/>
      <c r="F284" s="26">
        <f t="shared" si="15"/>
        <v>4455.299321484752</v>
      </c>
      <c r="G284" s="28"/>
      <c r="H284" s="26">
        <f t="shared" si="16"/>
        <v>227220.26539572378</v>
      </c>
      <c r="I284" s="8">
        <f t="shared" si="14"/>
        <v>26243.897973683288</v>
      </c>
    </row>
    <row r="285" spans="1:9">
      <c r="A285" s="1"/>
      <c r="B285" s="31">
        <v>275</v>
      </c>
      <c r="C285" s="30"/>
      <c r="D285" s="27">
        <f t="shared" si="17"/>
        <v>227220.26539572378</v>
      </c>
      <c r="E285" s="1"/>
      <c r="F285" s="26">
        <f t="shared" si="15"/>
        <v>4544.4053079144796</v>
      </c>
      <c r="G285" s="28"/>
      <c r="H285" s="26">
        <f t="shared" si="16"/>
        <v>231764.67070363826</v>
      </c>
      <c r="I285" s="8">
        <f t="shared" si="14"/>
        <v>26768.775933156958</v>
      </c>
    </row>
    <row r="286" spans="1:9">
      <c r="A286" s="1"/>
      <c r="B286" s="31">
        <v>276</v>
      </c>
      <c r="C286" s="30"/>
      <c r="D286" s="27">
        <f t="shared" si="17"/>
        <v>231764.67070363826</v>
      </c>
      <c r="E286" s="1"/>
      <c r="F286" s="26">
        <f t="shared" si="15"/>
        <v>4635.2934140727739</v>
      </c>
      <c r="G286" s="28"/>
      <c r="H286" s="26">
        <f t="shared" si="16"/>
        <v>236399.96411771103</v>
      </c>
      <c r="I286" s="8">
        <f t="shared" si="14"/>
        <v>27304.151451820086</v>
      </c>
    </row>
    <row r="287" spans="1:9">
      <c r="A287" s="1"/>
      <c r="B287" s="31">
        <v>277</v>
      </c>
      <c r="C287" s="30"/>
      <c r="D287" s="27">
        <f t="shared" si="17"/>
        <v>236399.96411771103</v>
      </c>
      <c r="E287" s="1"/>
      <c r="F287" s="26">
        <f t="shared" si="15"/>
        <v>4727.9992823541979</v>
      </c>
      <c r="G287" s="28"/>
      <c r="H287" s="26">
        <f t="shared" si="16"/>
        <v>241127.96340006523</v>
      </c>
      <c r="I287" s="8">
        <f t="shared" si="14"/>
        <v>27850.234480856496</v>
      </c>
    </row>
    <row r="288" spans="1:9">
      <c r="A288" s="1"/>
      <c r="B288" s="31">
        <v>278</v>
      </c>
      <c r="C288" s="30"/>
      <c r="D288" s="27">
        <f t="shared" si="17"/>
        <v>241127.96340006523</v>
      </c>
      <c r="E288" s="1"/>
      <c r="F288" s="26">
        <f t="shared" si="15"/>
        <v>4822.5592680013215</v>
      </c>
      <c r="G288" s="28"/>
      <c r="H288" s="26">
        <f t="shared" si="16"/>
        <v>245950.52266806655</v>
      </c>
      <c r="I288" s="8">
        <f t="shared" si="14"/>
        <v>28407.239170473626</v>
      </c>
    </row>
    <row r="289" spans="1:9">
      <c r="A289" s="1"/>
      <c r="B289" s="31">
        <v>279</v>
      </c>
      <c r="C289" s="30"/>
      <c r="D289" s="27">
        <f t="shared" si="17"/>
        <v>245950.52266806655</v>
      </c>
      <c r="E289" s="1"/>
      <c r="F289" s="26">
        <f t="shared" si="15"/>
        <v>4919.0104533612903</v>
      </c>
      <c r="G289" s="28"/>
      <c r="H289" s="26">
        <f t="shared" si="16"/>
        <v>250869.53312142784</v>
      </c>
      <c r="I289" s="8">
        <f t="shared" si="14"/>
        <v>28975.383953883094</v>
      </c>
    </row>
    <row r="290" spans="1:9">
      <c r="A290" s="1"/>
      <c r="B290" s="31">
        <v>280</v>
      </c>
      <c r="C290" s="30"/>
      <c r="D290" s="27">
        <f t="shared" si="17"/>
        <v>250869.53312142784</v>
      </c>
      <c r="E290" s="1"/>
      <c r="F290" s="26">
        <f t="shared" si="15"/>
        <v>5017.3906624285737</v>
      </c>
      <c r="G290" s="28"/>
      <c r="H290" s="26">
        <f t="shared" si="16"/>
        <v>255886.92378385641</v>
      </c>
      <c r="I290" s="8">
        <f t="shared" si="14"/>
        <v>29554.891632960756</v>
      </c>
    </row>
    <row r="291" spans="1:9">
      <c r="A291" s="1"/>
      <c r="B291" s="31">
        <v>281</v>
      </c>
      <c r="C291" s="30"/>
      <c r="D291" s="27">
        <f t="shared" si="17"/>
        <v>255886.92378385641</v>
      </c>
      <c r="E291" s="1"/>
      <c r="F291" s="26">
        <f t="shared" si="15"/>
        <v>5117.7384756770916</v>
      </c>
      <c r="G291" s="28"/>
      <c r="H291" s="26">
        <f t="shared" si="16"/>
        <v>261004.66225953351</v>
      </c>
      <c r="I291" s="8">
        <f t="shared" si="14"/>
        <v>30145.989465619976</v>
      </c>
    </row>
    <row r="292" spans="1:9">
      <c r="A292" s="1"/>
      <c r="B292" s="31">
        <v>282</v>
      </c>
      <c r="C292" s="30"/>
      <c r="D292" s="27">
        <f t="shared" si="17"/>
        <v>261004.66225953351</v>
      </c>
      <c r="E292" s="1"/>
      <c r="F292" s="26">
        <f t="shared" si="15"/>
        <v>5220.0932451907138</v>
      </c>
      <c r="G292" s="28"/>
      <c r="H292" s="26">
        <f t="shared" si="16"/>
        <v>266224.75550472422</v>
      </c>
      <c r="I292" s="8">
        <f t="shared" si="14"/>
        <v>30748.909254932372</v>
      </c>
    </row>
    <row r="293" spans="1:9">
      <c r="A293" s="1"/>
      <c r="B293" s="31">
        <v>283</v>
      </c>
      <c r="C293" s="30"/>
      <c r="D293" s="27">
        <f t="shared" si="17"/>
        <v>266224.75550472422</v>
      </c>
      <c r="E293" s="1"/>
      <c r="F293" s="26">
        <f t="shared" si="15"/>
        <v>5324.4951100944309</v>
      </c>
      <c r="G293" s="28"/>
      <c r="H293" s="26">
        <f t="shared" si="16"/>
        <v>271549.25061481865</v>
      </c>
      <c r="I293" s="8">
        <f t="shared" si="14"/>
        <v>31363.887440031023</v>
      </c>
    </row>
    <row r="294" spans="1:9">
      <c r="A294" s="1"/>
      <c r="B294" s="31">
        <v>284</v>
      </c>
      <c r="C294" s="30"/>
      <c r="D294" s="27">
        <f t="shared" si="17"/>
        <v>271549.25061481865</v>
      </c>
      <c r="E294" s="1"/>
      <c r="F294" s="26">
        <f t="shared" si="15"/>
        <v>5430.9850122964708</v>
      </c>
      <c r="G294" s="28"/>
      <c r="H294" s="26">
        <f t="shared" si="16"/>
        <v>276980.23562711512</v>
      </c>
      <c r="I294" s="8">
        <f t="shared" si="14"/>
        <v>31991.165188831634</v>
      </c>
    </row>
    <row r="295" spans="1:9">
      <c r="A295" s="1"/>
      <c r="B295" s="31">
        <v>285</v>
      </c>
      <c r="C295" s="30"/>
      <c r="D295" s="27">
        <f t="shared" si="17"/>
        <v>276980.23562711512</v>
      </c>
      <c r="E295" s="1"/>
      <c r="F295" s="26">
        <f t="shared" si="15"/>
        <v>5539.6047125422629</v>
      </c>
      <c r="G295" s="28"/>
      <c r="H295" s="26">
        <f t="shared" si="16"/>
        <v>282519.84033965738</v>
      </c>
      <c r="I295" s="8">
        <f t="shared" si="14"/>
        <v>32630.988492608274</v>
      </c>
    </row>
    <row r="296" spans="1:9">
      <c r="A296" s="1"/>
      <c r="B296" s="31">
        <v>286</v>
      </c>
      <c r="C296" s="30"/>
      <c r="D296" s="27">
        <f t="shared" si="17"/>
        <v>282519.84033965738</v>
      </c>
      <c r="E296" s="1"/>
      <c r="F296" s="26">
        <f t="shared" si="15"/>
        <v>5650.3968067931128</v>
      </c>
      <c r="G296" s="28"/>
      <c r="H296" s="26">
        <f t="shared" si="16"/>
        <v>288170.2371464505</v>
      </c>
      <c r="I296" s="8">
        <f t="shared" si="14"/>
        <v>33283.608262460439</v>
      </c>
    </row>
    <row r="297" spans="1:9">
      <c r="A297" s="1"/>
      <c r="B297" s="31">
        <v>287</v>
      </c>
      <c r="C297" s="30"/>
      <c r="D297" s="27">
        <f t="shared" si="17"/>
        <v>288170.2371464505</v>
      </c>
      <c r="E297" s="1"/>
      <c r="F297" s="26">
        <f t="shared" si="15"/>
        <v>5763.4047429289785</v>
      </c>
      <c r="G297" s="28"/>
      <c r="H297" s="26">
        <f t="shared" si="16"/>
        <v>293933.64188937948</v>
      </c>
      <c r="I297" s="8">
        <f t="shared" si="14"/>
        <v>33949.280427709644</v>
      </c>
    </row>
    <row r="298" spans="1:9">
      <c r="A298" s="1"/>
      <c r="B298" s="31">
        <v>288</v>
      </c>
      <c r="C298" s="30"/>
      <c r="D298" s="27">
        <f t="shared" si="17"/>
        <v>293933.64188937948</v>
      </c>
      <c r="E298" s="1"/>
      <c r="F298" s="26">
        <f t="shared" si="15"/>
        <v>5878.672837787657</v>
      </c>
      <c r="G298" s="28"/>
      <c r="H298" s="26">
        <f t="shared" si="16"/>
        <v>299812.31472716713</v>
      </c>
      <c r="I298" s="8">
        <f t="shared" si="14"/>
        <v>34628.266036263842</v>
      </c>
    </row>
    <row r="299" spans="1:9">
      <c r="A299" s="1"/>
      <c r="B299" s="31">
        <v>289</v>
      </c>
      <c r="C299" s="30"/>
      <c r="D299" s="27">
        <f t="shared" si="17"/>
        <v>299812.31472716713</v>
      </c>
      <c r="E299" s="1"/>
      <c r="F299" s="26">
        <f t="shared" si="15"/>
        <v>5996.2462945433799</v>
      </c>
      <c r="G299" s="28"/>
      <c r="H299" s="26">
        <f t="shared" si="16"/>
        <v>305808.56102171051</v>
      </c>
      <c r="I299" s="8">
        <f t="shared" si="14"/>
        <v>35320.831356989118</v>
      </c>
    </row>
    <row r="300" spans="1:9">
      <c r="A300" s="1"/>
      <c r="B300" s="31">
        <v>290</v>
      </c>
      <c r="C300" s="30"/>
      <c r="D300" s="27">
        <f t="shared" si="17"/>
        <v>305808.56102171051</v>
      </c>
      <c r="E300" s="1"/>
      <c r="F300" s="26">
        <f t="shared" si="15"/>
        <v>6116.1712204341311</v>
      </c>
      <c r="G300" s="28"/>
      <c r="H300" s="26">
        <f t="shared" si="16"/>
        <v>311924.73224214464</v>
      </c>
      <c r="I300" s="8">
        <f t="shared" si="14"/>
        <v>36027.247984128895</v>
      </c>
    </row>
    <row r="301" spans="1:9">
      <c r="A301" s="1"/>
      <c r="B301" s="31">
        <v>291</v>
      </c>
      <c r="C301" s="30"/>
      <c r="D301" s="27">
        <f t="shared" si="17"/>
        <v>311924.73224214464</v>
      </c>
      <c r="E301" s="1"/>
      <c r="F301" s="26">
        <f t="shared" si="15"/>
        <v>6238.4946448429255</v>
      </c>
      <c r="G301" s="28"/>
      <c r="H301" s="26">
        <f t="shared" si="16"/>
        <v>318163.22688698757</v>
      </c>
      <c r="I301" s="8">
        <f t="shared" si="14"/>
        <v>36747.792943811481</v>
      </c>
    </row>
    <row r="302" spans="1:9">
      <c r="A302" s="1"/>
      <c r="B302" s="31">
        <v>292</v>
      </c>
      <c r="C302" s="30"/>
      <c r="D302" s="27">
        <f t="shared" si="17"/>
        <v>318163.22688698757</v>
      </c>
      <c r="E302" s="1"/>
      <c r="F302" s="26">
        <f t="shared" si="15"/>
        <v>6363.2645377396839</v>
      </c>
      <c r="G302" s="28"/>
      <c r="H302" s="26">
        <f t="shared" si="16"/>
        <v>324526.49142472725</v>
      </c>
      <c r="I302" s="8">
        <f t="shared" si="14"/>
        <v>37482.748802687696</v>
      </c>
    </row>
    <row r="303" spans="1:9">
      <c r="A303" s="1"/>
      <c r="B303" s="31">
        <v>293</v>
      </c>
      <c r="C303" s="30"/>
      <c r="D303" s="27">
        <f t="shared" si="17"/>
        <v>324526.49142472725</v>
      </c>
      <c r="E303" s="1"/>
      <c r="F303" s="26">
        <f t="shared" si="15"/>
        <v>6490.5298284946475</v>
      </c>
      <c r="G303" s="28"/>
      <c r="H303" s="26">
        <f t="shared" si="16"/>
        <v>331017.0212532219</v>
      </c>
      <c r="I303" s="8">
        <f t="shared" si="14"/>
        <v>38232.403778741456</v>
      </c>
    </row>
    <row r="304" spans="1:9">
      <c r="A304" s="1"/>
      <c r="B304" s="31">
        <v>294</v>
      </c>
      <c r="C304" s="30"/>
      <c r="D304" s="27">
        <f t="shared" si="17"/>
        <v>331017.0212532219</v>
      </c>
      <c r="E304" s="1"/>
      <c r="F304" s="26">
        <f t="shared" si="15"/>
        <v>6620.340425064438</v>
      </c>
      <c r="G304" s="28"/>
      <c r="H304" s="26">
        <f t="shared" si="16"/>
        <v>337637.36167828634</v>
      </c>
      <c r="I304" s="8">
        <f t="shared" si="14"/>
        <v>38997.051854316283</v>
      </c>
    </row>
    <row r="305" spans="1:9">
      <c r="A305" s="1"/>
      <c r="B305" s="31">
        <v>295</v>
      </c>
      <c r="C305" s="30"/>
      <c r="D305" s="27">
        <f t="shared" si="17"/>
        <v>337637.36167828634</v>
      </c>
      <c r="E305" s="1"/>
      <c r="F305" s="26">
        <f t="shared" si="15"/>
        <v>6752.7472335656057</v>
      </c>
      <c r="G305" s="28"/>
      <c r="H305" s="26">
        <f t="shared" si="16"/>
        <v>344390.10891185194</v>
      </c>
      <c r="I305" s="8">
        <f t="shared" si="14"/>
        <v>39776.992891402617</v>
      </c>
    </row>
    <row r="306" spans="1:9">
      <c r="A306" s="1"/>
      <c r="B306" s="31">
        <v>296</v>
      </c>
      <c r="C306" s="30"/>
      <c r="D306" s="27">
        <f t="shared" si="17"/>
        <v>344390.10891185194</v>
      </c>
      <c r="E306" s="1"/>
      <c r="F306" s="26">
        <f t="shared" si="15"/>
        <v>6887.8021782371798</v>
      </c>
      <c r="G306" s="28"/>
      <c r="H306" s="26">
        <f t="shared" si="16"/>
        <v>351277.91109008912</v>
      </c>
      <c r="I306" s="8">
        <f t="shared" si="14"/>
        <v>40572.532749230661</v>
      </c>
    </row>
    <row r="307" spans="1:9">
      <c r="A307" s="1"/>
      <c r="B307" s="31">
        <v>297</v>
      </c>
      <c r="C307" s="30"/>
      <c r="D307" s="27">
        <f t="shared" si="17"/>
        <v>351277.91109008912</v>
      </c>
      <c r="E307" s="1"/>
      <c r="F307" s="26">
        <f t="shared" si="15"/>
        <v>7025.5582218017662</v>
      </c>
      <c r="G307" s="28"/>
      <c r="H307" s="26">
        <f t="shared" si="16"/>
        <v>358303.46931189089</v>
      </c>
      <c r="I307" s="8">
        <f t="shared" si="14"/>
        <v>41383.98340421528</v>
      </c>
    </row>
    <row r="308" spans="1:9">
      <c r="A308" s="1"/>
      <c r="B308" s="31">
        <v>298</v>
      </c>
      <c r="C308" s="30"/>
      <c r="D308" s="27">
        <f t="shared" si="17"/>
        <v>358303.46931189089</v>
      </c>
      <c r="E308" s="1"/>
      <c r="F308" s="26">
        <f t="shared" si="15"/>
        <v>7166.0693862377666</v>
      </c>
      <c r="G308" s="28"/>
      <c r="H308" s="26">
        <f t="shared" si="16"/>
        <v>365469.53869812866</v>
      </c>
      <c r="I308" s="8">
        <f t="shared" ref="I308:I371" si="18">H199</f>
        <v>42211.663072299576</v>
      </c>
    </row>
    <row r="309" spans="1:9">
      <c r="A309" s="1"/>
      <c r="B309" s="31">
        <v>299</v>
      </c>
      <c r="C309" s="30"/>
      <c r="D309" s="27">
        <f t="shared" si="17"/>
        <v>365469.53869812866</v>
      </c>
      <c r="E309" s="1"/>
      <c r="F309" s="26">
        <f t="shared" si="15"/>
        <v>7309.3907739625429</v>
      </c>
      <c r="G309" s="28"/>
      <c r="H309" s="26">
        <f t="shared" si="16"/>
        <v>372778.9294720912</v>
      </c>
      <c r="I309" s="8">
        <f t="shared" si="18"/>
        <v>43055.896333745579</v>
      </c>
    </row>
    <row r="310" spans="1:9">
      <c r="A310" s="1"/>
      <c r="B310" s="31">
        <v>300</v>
      </c>
      <c r="C310" s="30"/>
      <c r="D310" s="27">
        <f t="shared" si="17"/>
        <v>372778.9294720912</v>
      </c>
      <c r="E310" s="1"/>
      <c r="F310" s="26">
        <f t="shared" si="15"/>
        <v>7455.5785894418368</v>
      </c>
      <c r="G310" s="28"/>
      <c r="H310" s="26">
        <f t="shared" si="16"/>
        <v>380234.50806153304</v>
      </c>
      <c r="I310" s="8">
        <f t="shared" si="18"/>
        <v>43917.014260420481</v>
      </c>
    </row>
    <row r="311" spans="1:9">
      <c r="A311" s="1"/>
      <c r="B311" s="31">
        <v>301</v>
      </c>
      <c r="C311" s="30"/>
      <c r="D311" s="27">
        <f t="shared" si="17"/>
        <v>380234.50806153304</v>
      </c>
      <c r="E311" s="1"/>
      <c r="F311" s="26">
        <f t="shared" si="15"/>
        <v>7604.6901612306829</v>
      </c>
      <c r="G311" s="28"/>
      <c r="H311" s="26">
        <f t="shared" si="16"/>
        <v>387839.19822276372</v>
      </c>
      <c r="I311" s="8">
        <f t="shared" si="18"/>
        <v>44795.354545628899</v>
      </c>
    </row>
    <row r="312" spans="1:9">
      <c r="A312" s="1"/>
      <c r="B312" s="31">
        <v>302</v>
      </c>
      <c r="C312" s="30"/>
      <c r="D312" s="27">
        <f t="shared" si="17"/>
        <v>387839.19822276372</v>
      </c>
      <c r="E312" s="1"/>
      <c r="F312" s="26">
        <f t="shared" si="15"/>
        <v>7756.7839644553023</v>
      </c>
      <c r="G312" s="28"/>
      <c r="H312" s="26">
        <f t="shared" si="16"/>
        <v>395595.98218721902</v>
      </c>
      <c r="I312" s="8">
        <f t="shared" si="18"/>
        <v>45691.26163654148</v>
      </c>
    </row>
    <row r="313" spans="1:9">
      <c r="A313" s="1"/>
      <c r="B313" s="31">
        <v>303</v>
      </c>
      <c r="C313" s="30"/>
      <c r="D313" s="27">
        <f t="shared" si="17"/>
        <v>395595.98218721902</v>
      </c>
      <c r="E313" s="1"/>
      <c r="F313" s="26">
        <f t="shared" si="15"/>
        <v>7911.9196437443024</v>
      </c>
      <c r="G313" s="28"/>
      <c r="H313" s="26">
        <f t="shared" si="16"/>
        <v>403507.90183096332</v>
      </c>
      <c r="I313" s="8">
        <f t="shared" si="18"/>
        <v>46605.086869272309</v>
      </c>
    </row>
    <row r="314" spans="1:9">
      <c r="A314" s="1"/>
      <c r="B314" s="31">
        <v>304</v>
      </c>
      <c r="C314" s="30"/>
      <c r="D314" s="27">
        <f t="shared" si="17"/>
        <v>403507.90183096332</v>
      </c>
      <c r="E314" s="1"/>
      <c r="F314" s="26">
        <f t="shared" si="15"/>
        <v>8070.1580366193084</v>
      </c>
      <c r="G314" s="28"/>
      <c r="H314" s="26">
        <f t="shared" si="16"/>
        <v>411578.05986758263</v>
      </c>
      <c r="I314" s="8">
        <f t="shared" si="18"/>
        <v>47537.18860665775</v>
      </c>
    </row>
    <row r="315" spans="1:9">
      <c r="A315" s="1"/>
      <c r="B315" s="31">
        <v>305</v>
      </c>
      <c r="C315" s="30"/>
      <c r="D315" s="27">
        <f t="shared" si="17"/>
        <v>411578.05986758263</v>
      </c>
      <c r="E315" s="1"/>
      <c r="F315" s="26">
        <f t="shared" si="15"/>
        <v>8231.5611973516643</v>
      </c>
      <c r="G315" s="28"/>
      <c r="H315" s="26">
        <f t="shared" si="16"/>
        <v>419809.6210649343</v>
      </c>
      <c r="I315" s="8">
        <f t="shared" si="18"/>
        <v>48487.932378790902</v>
      </c>
    </row>
    <row r="316" spans="1:9">
      <c r="A316" s="1"/>
      <c r="B316" s="31">
        <v>306</v>
      </c>
      <c r="C316" s="30"/>
      <c r="D316" s="27">
        <f t="shared" si="17"/>
        <v>419809.6210649343</v>
      </c>
      <c r="E316" s="1"/>
      <c r="F316" s="26">
        <f t="shared" si="15"/>
        <v>8396.1924212986487</v>
      </c>
      <c r="G316" s="28"/>
      <c r="H316" s="26">
        <f t="shared" si="16"/>
        <v>428205.81348623295</v>
      </c>
      <c r="I316" s="8">
        <f t="shared" si="18"/>
        <v>49457.691026366723</v>
      </c>
    </row>
    <row r="317" spans="1:9">
      <c r="A317" s="1"/>
      <c r="B317" s="31">
        <v>307</v>
      </c>
      <c r="C317" s="30"/>
      <c r="D317" s="27">
        <f t="shared" si="17"/>
        <v>428205.81348623295</v>
      </c>
      <c r="E317" s="1"/>
      <c r="F317" s="26">
        <f t="shared" si="15"/>
        <v>8564.1162697246764</v>
      </c>
      <c r="G317" s="28"/>
      <c r="H317" s="26">
        <f t="shared" si="16"/>
        <v>436769.92975595762</v>
      </c>
      <c r="I317" s="8">
        <f t="shared" si="18"/>
        <v>50446.844846894062</v>
      </c>
    </row>
    <row r="318" spans="1:9">
      <c r="A318" s="1"/>
      <c r="B318" s="31">
        <v>308</v>
      </c>
      <c r="C318" s="30"/>
      <c r="D318" s="27">
        <f t="shared" si="17"/>
        <v>436769.92975595762</v>
      </c>
      <c r="E318" s="1"/>
      <c r="F318" s="26">
        <f t="shared" si="15"/>
        <v>8735.3985951191862</v>
      </c>
      <c r="G318" s="28"/>
      <c r="H318" s="26">
        <f t="shared" si="16"/>
        <v>445505.32835107681</v>
      </c>
      <c r="I318" s="8">
        <f t="shared" si="18"/>
        <v>51455.781743831933</v>
      </c>
    </row>
    <row r="319" spans="1:9">
      <c r="A319" s="1"/>
      <c r="B319" s="31">
        <v>309</v>
      </c>
      <c r="C319" s="30"/>
      <c r="D319" s="27">
        <f t="shared" si="17"/>
        <v>445505.32835107681</v>
      </c>
      <c r="E319" s="1"/>
      <c r="F319" s="26">
        <f t="shared" si="15"/>
        <v>8910.1065670214593</v>
      </c>
      <c r="G319" s="28"/>
      <c r="H319" s="26">
        <f t="shared" si="16"/>
        <v>454415.43491809827</v>
      </c>
      <c r="I319" s="8">
        <f t="shared" si="18"/>
        <v>52484.897378708578</v>
      </c>
    </row>
    <row r="320" spans="1:9">
      <c r="A320" s="1"/>
      <c r="B320" s="31">
        <v>310</v>
      </c>
      <c r="C320" s="30"/>
      <c r="D320" s="27">
        <f t="shared" si="17"/>
        <v>454415.43491809827</v>
      </c>
      <c r="E320" s="1"/>
      <c r="F320" s="26">
        <f t="shared" si="15"/>
        <v>9088.3086983620306</v>
      </c>
      <c r="G320" s="28"/>
      <c r="H320" s="26">
        <f t="shared" si="16"/>
        <v>463503.7436164603</v>
      </c>
      <c r="I320" s="8">
        <f t="shared" si="18"/>
        <v>53534.595326282739</v>
      </c>
    </row>
    <row r="321" spans="1:9">
      <c r="A321" s="1"/>
      <c r="B321" s="31">
        <v>311</v>
      </c>
      <c r="C321" s="30"/>
      <c r="D321" s="27">
        <f t="shared" si="17"/>
        <v>463503.7436164603</v>
      </c>
      <c r="E321" s="1"/>
      <c r="F321" s="26">
        <f t="shared" si="15"/>
        <v>9270.0748723290744</v>
      </c>
      <c r="G321" s="28"/>
      <c r="H321" s="26">
        <f t="shared" si="16"/>
        <v>472773.81848878937</v>
      </c>
      <c r="I321" s="8">
        <f t="shared" si="18"/>
        <v>54605.287232808405</v>
      </c>
    </row>
    <row r="322" spans="1:9">
      <c r="A322" s="1"/>
      <c r="B322" s="31">
        <v>312</v>
      </c>
      <c r="C322" s="30"/>
      <c r="D322" s="27">
        <f t="shared" si="17"/>
        <v>472773.81848878937</v>
      </c>
      <c r="E322" s="1"/>
      <c r="F322" s="26">
        <f t="shared" si="15"/>
        <v>9455.4763697758317</v>
      </c>
      <c r="G322" s="28"/>
      <c r="H322" s="26">
        <f t="shared" si="16"/>
        <v>482229.2948585652</v>
      </c>
      <c r="I322" s="8">
        <f t="shared" si="18"/>
        <v>55697.392977464558</v>
      </c>
    </row>
    <row r="323" spans="1:9">
      <c r="A323" s="1"/>
      <c r="B323" s="31">
        <v>313</v>
      </c>
      <c r="C323" s="30"/>
      <c r="D323" s="27">
        <f t="shared" si="17"/>
        <v>482229.2948585652</v>
      </c>
      <c r="E323" s="1"/>
      <c r="F323" s="26">
        <f t="shared" si="15"/>
        <v>9644.5858971712878</v>
      </c>
      <c r="G323" s="28"/>
      <c r="H323" s="26">
        <f t="shared" si="16"/>
        <v>491873.88075573649</v>
      </c>
      <c r="I323" s="8">
        <f t="shared" si="18"/>
        <v>56811.340837013864</v>
      </c>
    </row>
    <row r="324" spans="1:9">
      <c r="A324" s="1"/>
      <c r="B324" s="31">
        <v>314</v>
      </c>
      <c r="C324" s="30"/>
      <c r="D324" s="27">
        <f t="shared" si="17"/>
        <v>491873.88075573649</v>
      </c>
      <c r="E324" s="1"/>
      <c r="F324" s="26">
        <f t="shared" si="15"/>
        <v>9837.4776151147671</v>
      </c>
      <c r="G324" s="28"/>
      <c r="H324" s="26">
        <f t="shared" si="16"/>
        <v>501711.35837085126</v>
      </c>
      <c r="I324" s="8">
        <f t="shared" si="18"/>
        <v>57947.567653754144</v>
      </c>
    </row>
    <row r="325" spans="1:9">
      <c r="A325" s="1"/>
      <c r="B325" s="31">
        <v>315</v>
      </c>
      <c r="C325" s="30"/>
      <c r="D325" s="27">
        <f t="shared" si="17"/>
        <v>501711.35837085126</v>
      </c>
      <c r="E325" s="1"/>
      <c r="F325" s="26">
        <f t="shared" si="15"/>
        <v>10034.227167416946</v>
      </c>
      <c r="G325" s="28"/>
      <c r="H325" s="26">
        <f t="shared" si="16"/>
        <v>511745.58553826821</v>
      </c>
      <c r="I325" s="8">
        <f t="shared" si="18"/>
        <v>59106.519006829221</v>
      </c>
    </row>
    <row r="326" spans="1:9">
      <c r="A326" s="1"/>
      <c r="B326" s="31">
        <v>316</v>
      </c>
      <c r="C326" s="30"/>
      <c r="D326" s="27">
        <f t="shared" si="17"/>
        <v>511745.58553826821</v>
      </c>
      <c r="E326" s="1"/>
      <c r="F326" s="26">
        <f t="shared" si="15"/>
        <v>10234.911710765446</v>
      </c>
      <c r="G326" s="28"/>
      <c r="H326" s="26">
        <f t="shared" si="16"/>
        <v>521980.49724903365</v>
      </c>
      <c r="I326" s="8">
        <f t="shared" si="18"/>
        <v>60288.649386965793</v>
      </c>
    </row>
    <row r="327" spans="1:9">
      <c r="A327" s="1"/>
      <c r="B327" s="31">
        <v>317</v>
      </c>
      <c r="C327" s="30"/>
      <c r="D327" s="27">
        <f t="shared" si="17"/>
        <v>521980.49724903365</v>
      </c>
      <c r="E327" s="1"/>
      <c r="F327" s="26">
        <f t="shared" si="15"/>
        <v>10439.609944980708</v>
      </c>
      <c r="G327" s="28"/>
      <c r="H327" s="26">
        <f t="shared" si="16"/>
        <v>532420.10719401436</v>
      </c>
      <c r="I327" s="8">
        <f t="shared" si="18"/>
        <v>61494.422374705115</v>
      </c>
    </row>
    <row r="328" spans="1:9">
      <c r="A328" s="1"/>
      <c r="B328" s="31">
        <v>318</v>
      </c>
      <c r="C328" s="30"/>
      <c r="D328" s="27">
        <f t="shared" si="17"/>
        <v>532420.10719401436</v>
      </c>
      <c r="E328" s="1"/>
      <c r="F328" s="26">
        <f t="shared" si="15"/>
        <v>10648.402143880259</v>
      </c>
      <c r="G328" s="28"/>
      <c r="H328" s="26">
        <f t="shared" si="16"/>
        <v>543068.50933789462</v>
      </c>
      <c r="I328" s="8">
        <f t="shared" si="18"/>
        <v>62724.310822199222</v>
      </c>
    </row>
    <row r="329" spans="1:9">
      <c r="A329" s="1"/>
      <c r="B329" s="31">
        <v>319</v>
      </c>
      <c r="C329" s="30"/>
      <c r="D329" s="27">
        <f t="shared" si="17"/>
        <v>543068.50933789462</v>
      </c>
      <c r="E329" s="1"/>
      <c r="F329" s="26">
        <f t="shared" si="15"/>
        <v>10861.370186757762</v>
      </c>
      <c r="G329" s="28"/>
      <c r="H329" s="26">
        <f t="shared" si="16"/>
        <v>553929.87952465238</v>
      </c>
      <c r="I329" s="8">
        <f t="shared" si="18"/>
        <v>63978.797038643199</v>
      </c>
    </row>
    <row r="330" spans="1:9">
      <c r="A330" s="1"/>
      <c r="B330" s="31">
        <v>320</v>
      </c>
      <c r="C330" s="30"/>
      <c r="D330" s="27">
        <f t="shared" si="17"/>
        <v>553929.87952465238</v>
      </c>
      <c r="E330" s="1"/>
      <c r="F330" s="26">
        <f t="shared" si="15"/>
        <v>11078.597590493155</v>
      </c>
      <c r="G330" s="28"/>
      <c r="H330" s="26">
        <f t="shared" si="16"/>
        <v>565008.47711514554</v>
      </c>
      <c r="I330" s="8">
        <f t="shared" si="18"/>
        <v>65258.372979416068</v>
      </c>
    </row>
    <row r="331" spans="1:9">
      <c r="A331" s="1"/>
      <c r="B331" s="31">
        <v>321</v>
      </c>
      <c r="C331" s="30"/>
      <c r="D331" s="27">
        <f t="shared" si="17"/>
        <v>565008.47711514554</v>
      </c>
      <c r="E331" s="1"/>
      <c r="F331" s="26">
        <f t="shared" si="15"/>
        <v>11300.16954230296</v>
      </c>
      <c r="G331" s="28"/>
      <c r="H331" s="26">
        <f t="shared" si="16"/>
        <v>576308.64665744849</v>
      </c>
      <c r="I331" s="8">
        <f t="shared" si="18"/>
        <v>66563.540439004384</v>
      </c>
    </row>
    <row r="332" spans="1:9">
      <c r="A332" s="1"/>
      <c r="B332" s="31">
        <v>322</v>
      </c>
      <c r="C332" s="30"/>
      <c r="D332" s="27">
        <f t="shared" si="17"/>
        <v>576308.64665744849</v>
      </c>
      <c r="E332" s="1"/>
      <c r="F332" s="26">
        <f t="shared" ref="F332:F395" si="19">H332-D332</f>
        <v>11526.172933148919</v>
      </c>
      <c r="G332" s="28"/>
      <c r="H332" s="26">
        <f t="shared" ref="H332:H395" si="20">D$6*POWER((1+(F$6/100)),B332)</f>
        <v>587834.81959059741</v>
      </c>
      <c r="I332" s="8">
        <f t="shared" si="18"/>
        <v>67894.81124778447</v>
      </c>
    </row>
    <row r="333" spans="1:9">
      <c r="A333" s="1"/>
      <c r="B333" s="31">
        <v>323</v>
      </c>
      <c r="C333" s="30"/>
      <c r="D333" s="27">
        <f t="shared" ref="D333:D396" si="21">D$6*POWER((1+(F$6/100)),(B333-1))</f>
        <v>587834.81959059741</v>
      </c>
      <c r="E333" s="1"/>
      <c r="F333" s="26">
        <f t="shared" si="19"/>
        <v>11756.69639181206</v>
      </c>
      <c r="G333" s="28"/>
      <c r="H333" s="26">
        <f t="shared" si="20"/>
        <v>599591.51598240947</v>
      </c>
      <c r="I333" s="8">
        <f t="shared" si="18"/>
        <v>69252.707472740163</v>
      </c>
    </row>
    <row r="334" spans="1:9">
      <c r="A334" s="1"/>
      <c r="B334" s="31">
        <v>324</v>
      </c>
      <c r="C334" s="30"/>
      <c r="D334" s="27">
        <f t="shared" si="21"/>
        <v>599591.51598240947</v>
      </c>
      <c r="E334" s="1"/>
      <c r="F334" s="26">
        <f t="shared" si="19"/>
        <v>11991.830319648026</v>
      </c>
      <c r="G334" s="28"/>
      <c r="H334" s="26">
        <f t="shared" si="20"/>
        <v>611583.3463020575</v>
      </c>
      <c r="I334" s="8">
        <f t="shared" si="18"/>
        <v>70637.761622194957</v>
      </c>
    </row>
    <row r="335" spans="1:9">
      <c r="A335" s="1"/>
      <c r="B335" s="31">
        <v>325</v>
      </c>
      <c r="C335" s="30"/>
      <c r="D335" s="27">
        <f t="shared" si="21"/>
        <v>611583.3463020575</v>
      </c>
      <c r="E335" s="1"/>
      <c r="F335" s="26">
        <f t="shared" si="19"/>
        <v>12231.666926041129</v>
      </c>
      <c r="G335" s="28"/>
      <c r="H335" s="26">
        <f t="shared" si="20"/>
        <v>623815.01322809863</v>
      </c>
      <c r="I335" s="8">
        <f t="shared" si="18"/>
        <v>72050.51685463886</v>
      </c>
    </row>
    <row r="336" spans="1:9">
      <c r="A336" s="1"/>
      <c r="B336" s="31">
        <v>326</v>
      </c>
      <c r="C336" s="30"/>
      <c r="D336" s="27">
        <f t="shared" si="21"/>
        <v>623815.01322809863</v>
      </c>
      <c r="E336" s="1"/>
      <c r="F336" s="26">
        <f t="shared" si="19"/>
        <v>12476.300264562131</v>
      </c>
      <c r="G336" s="28"/>
      <c r="H336" s="26">
        <f t="shared" si="20"/>
        <v>636291.31349266076</v>
      </c>
      <c r="I336" s="8">
        <f t="shared" si="18"/>
        <v>73491.527191731642</v>
      </c>
    </row>
    <row r="337" spans="1:9">
      <c r="A337" s="1"/>
      <c r="B337" s="31">
        <v>327</v>
      </c>
      <c r="C337" s="30"/>
      <c r="D337" s="27">
        <f t="shared" si="21"/>
        <v>636291.31349266076</v>
      </c>
      <c r="E337" s="1"/>
      <c r="F337" s="26">
        <f t="shared" si="19"/>
        <v>12725.826269853162</v>
      </c>
      <c r="G337" s="28"/>
      <c r="H337" s="26">
        <f t="shared" si="20"/>
        <v>649017.13976251392</v>
      </c>
      <c r="I337" s="8">
        <f t="shared" si="18"/>
        <v>74961.357735566286</v>
      </c>
    </row>
    <row r="338" spans="1:9">
      <c r="A338" s="1"/>
      <c r="B338" s="31">
        <v>328</v>
      </c>
      <c r="C338" s="30"/>
      <c r="D338" s="27">
        <f t="shared" si="21"/>
        <v>649017.13976251392</v>
      </c>
      <c r="E338" s="1"/>
      <c r="F338" s="26">
        <f t="shared" si="19"/>
        <v>12980.342795250239</v>
      </c>
      <c r="G338" s="28"/>
      <c r="H338" s="26">
        <f t="shared" si="20"/>
        <v>661997.48255776416</v>
      </c>
      <c r="I338" s="8">
        <f t="shared" si="18"/>
        <v>76460.584890277591</v>
      </c>
    </row>
    <row r="339" spans="1:9">
      <c r="A339" s="1"/>
      <c r="B339" s="31">
        <v>329</v>
      </c>
      <c r="C339" s="30"/>
      <c r="D339" s="27">
        <f t="shared" si="21"/>
        <v>661997.48255776416</v>
      </c>
      <c r="E339" s="1"/>
      <c r="F339" s="26">
        <f t="shared" si="19"/>
        <v>13239.949651155155</v>
      </c>
      <c r="G339" s="28"/>
      <c r="H339" s="26">
        <f t="shared" si="20"/>
        <v>675237.43220891932</v>
      </c>
      <c r="I339" s="8">
        <f t="shared" si="18"/>
        <v>77989.796588083162</v>
      </c>
    </row>
    <row r="340" spans="1:9">
      <c r="A340" s="1"/>
      <c r="B340" s="31">
        <v>330</v>
      </c>
      <c r="C340" s="30"/>
      <c r="D340" s="27">
        <f t="shared" si="21"/>
        <v>675237.43220891932</v>
      </c>
      <c r="E340" s="1"/>
      <c r="F340" s="26">
        <f t="shared" si="19"/>
        <v>13504.748644178617</v>
      </c>
      <c r="G340" s="28"/>
      <c r="H340" s="26">
        <f t="shared" si="20"/>
        <v>688742.18085309793</v>
      </c>
      <c r="I340" s="8">
        <f t="shared" si="18"/>
        <v>79549.592519844824</v>
      </c>
    </row>
    <row r="341" spans="1:9">
      <c r="A341" s="1"/>
      <c r="B341" s="31">
        <v>331</v>
      </c>
      <c r="C341" s="30"/>
      <c r="D341" s="27">
        <f t="shared" si="21"/>
        <v>688742.18085309793</v>
      </c>
      <c r="E341" s="1"/>
      <c r="F341" s="26">
        <f t="shared" si="19"/>
        <v>13774.843617061735</v>
      </c>
      <c r="G341" s="28"/>
      <c r="H341" s="26">
        <f t="shared" si="20"/>
        <v>702517.02447015967</v>
      </c>
      <c r="I341" s="8">
        <f t="shared" si="18"/>
        <v>81140.584370241719</v>
      </c>
    </row>
    <row r="342" spans="1:9">
      <c r="A342" s="1"/>
      <c r="B342" s="31">
        <v>332</v>
      </c>
      <c r="C342" s="30"/>
      <c r="D342" s="27">
        <f t="shared" si="21"/>
        <v>702517.02447015967</v>
      </c>
      <c r="E342" s="1"/>
      <c r="F342" s="26">
        <f t="shared" si="19"/>
        <v>14050.340489403345</v>
      </c>
      <c r="G342" s="28"/>
      <c r="H342" s="26">
        <f t="shared" si="20"/>
        <v>716567.36495956301</v>
      </c>
      <c r="I342" s="8">
        <f t="shared" si="18"/>
        <v>82763.396057646532</v>
      </c>
    </row>
    <row r="343" spans="1:9">
      <c r="A343" s="1"/>
      <c r="B343" s="31">
        <v>333</v>
      </c>
      <c r="C343" s="30"/>
      <c r="D343" s="27">
        <f t="shared" si="21"/>
        <v>716567.36495956301</v>
      </c>
      <c r="E343" s="1"/>
      <c r="F343" s="26">
        <f t="shared" si="19"/>
        <v>14331.347299191286</v>
      </c>
      <c r="G343" s="28"/>
      <c r="H343" s="26">
        <f t="shared" si="20"/>
        <v>730898.7122587543</v>
      </c>
      <c r="I343" s="8">
        <f t="shared" si="18"/>
        <v>84418.663978799479</v>
      </c>
    </row>
    <row r="344" spans="1:9">
      <c r="A344" s="1"/>
      <c r="B344" s="31">
        <v>334</v>
      </c>
      <c r="C344" s="30"/>
      <c r="D344" s="27">
        <f t="shared" si="21"/>
        <v>730898.7122587543</v>
      </c>
      <c r="E344" s="1"/>
      <c r="F344" s="26">
        <f t="shared" si="19"/>
        <v>14617.974245175021</v>
      </c>
      <c r="G344" s="28"/>
      <c r="H344" s="26">
        <f t="shared" si="20"/>
        <v>745516.68650392932</v>
      </c>
      <c r="I344" s="8">
        <f t="shared" si="18"/>
        <v>86107.037258375465</v>
      </c>
    </row>
    <row r="345" spans="1:9">
      <c r="A345" s="1"/>
      <c r="B345" s="31">
        <v>335</v>
      </c>
      <c r="C345" s="30"/>
      <c r="D345" s="27">
        <f t="shared" si="21"/>
        <v>745516.68650392932</v>
      </c>
      <c r="E345" s="1"/>
      <c r="F345" s="26">
        <f t="shared" si="19"/>
        <v>14910.333730078419</v>
      </c>
      <c r="G345" s="28"/>
      <c r="H345" s="26">
        <f t="shared" si="20"/>
        <v>760427.02023400774</v>
      </c>
      <c r="I345" s="8">
        <f t="shared" si="18"/>
        <v>87829.178003542969</v>
      </c>
    </row>
    <row r="346" spans="1:9">
      <c r="A346" s="1"/>
      <c r="B346" s="31">
        <v>336</v>
      </c>
      <c r="C346" s="30"/>
      <c r="D346" s="27">
        <f t="shared" si="21"/>
        <v>760427.02023400774</v>
      </c>
      <c r="E346" s="1"/>
      <c r="F346" s="26">
        <f t="shared" si="19"/>
        <v>15208.540404680301</v>
      </c>
      <c r="G346" s="28"/>
      <c r="H346" s="26">
        <f t="shared" si="20"/>
        <v>775635.56063868804</v>
      </c>
      <c r="I346" s="8">
        <f t="shared" si="18"/>
        <v>89585.761563613836</v>
      </c>
    </row>
    <row r="347" spans="1:9">
      <c r="A347" s="1"/>
      <c r="B347" s="31">
        <v>337</v>
      </c>
      <c r="C347" s="30"/>
      <c r="D347" s="27">
        <f t="shared" si="21"/>
        <v>775635.56063868804</v>
      </c>
      <c r="E347" s="1"/>
      <c r="F347" s="26">
        <f t="shared" si="19"/>
        <v>15512.711212773807</v>
      </c>
      <c r="G347" s="28"/>
      <c r="H347" s="26">
        <f t="shared" si="20"/>
        <v>791148.27185146185</v>
      </c>
      <c r="I347" s="8">
        <f t="shared" si="18"/>
        <v>91377.476794886112</v>
      </c>
    </row>
    <row r="348" spans="1:9">
      <c r="A348" s="1"/>
      <c r="B348" s="31">
        <v>338</v>
      </c>
      <c r="C348" s="30"/>
      <c r="D348" s="27">
        <f t="shared" si="21"/>
        <v>791148.27185146185</v>
      </c>
      <c r="E348" s="1"/>
      <c r="F348" s="26">
        <f t="shared" si="19"/>
        <v>15822.965437029139</v>
      </c>
      <c r="G348" s="28"/>
      <c r="H348" s="26">
        <f t="shared" si="20"/>
        <v>806971.23728849099</v>
      </c>
      <c r="I348" s="8">
        <f t="shared" si="18"/>
        <v>93205.026330783832</v>
      </c>
    </row>
    <row r="349" spans="1:9">
      <c r="A349" s="1"/>
      <c r="B349" s="31">
        <v>339</v>
      </c>
      <c r="C349" s="30"/>
      <c r="D349" s="27">
        <f t="shared" si="21"/>
        <v>806971.23728849099</v>
      </c>
      <c r="E349" s="1"/>
      <c r="F349" s="26">
        <f t="shared" si="19"/>
        <v>16139.424745769822</v>
      </c>
      <c r="G349" s="28"/>
      <c r="H349" s="26">
        <f t="shared" si="20"/>
        <v>823110.66203426081</v>
      </c>
      <c r="I349" s="8">
        <f t="shared" si="18"/>
        <v>95069.126857399518</v>
      </c>
    </row>
    <row r="350" spans="1:9">
      <c r="A350" s="1"/>
      <c r="B350" s="31">
        <v>340</v>
      </c>
      <c r="C350" s="30"/>
      <c r="D350" s="27">
        <f t="shared" si="21"/>
        <v>823110.66203426081</v>
      </c>
      <c r="E350" s="1"/>
      <c r="F350" s="26">
        <f t="shared" si="19"/>
        <v>16462.213240685174</v>
      </c>
      <c r="G350" s="28"/>
      <c r="H350" s="26">
        <f t="shared" si="20"/>
        <v>839572.87527494598</v>
      </c>
      <c r="I350" s="8">
        <f t="shared" si="18"/>
        <v>96970.50939454748</v>
      </c>
    </row>
    <row r="351" spans="1:9">
      <c r="A351" s="1"/>
      <c r="B351" s="31">
        <v>341</v>
      </c>
      <c r="C351" s="30"/>
      <c r="D351" s="27">
        <f t="shared" si="21"/>
        <v>839572.87527494598</v>
      </c>
      <c r="E351" s="1"/>
      <c r="F351" s="26">
        <f t="shared" si="19"/>
        <v>16791.457505499013</v>
      </c>
      <c r="G351" s="28"/>
      <c r="H351" s="26">
        <f t="shared" si="20"/>
        <v>856364.33278044499</v>
      </c>
      <c r="I351" s="8">
        <f t="shared" si="18"/>
        <v>98909.919582438466</v>
      </c>
    </row>
    <row r="352" spans="1:9">
      <c r="A352" s="1"/>
      <c r="B352" s="31">
        <v>342</v>
      </c>
      <c r="C352" s="30"/>
      <c r="D352" s="27">
        <f t="shared" si="21"/>
        <v>856364.33278044499</v>
      </c>
      <c r="E352" s="1"/>
      <c r="F352" s="26">
        <f t="shared" si="19"/>
        <v>17127.286655608914</v>
      </c>
      <c r="G352" s="28"/>
      <c r="H352" s="26">
        <f t="shared" si="20"/>
        <v>873491.61943605391</v>
      </c>
      <c r="I352" s="8">
        <f t="shared" si="18"/>
        <v>100888.11797408722</v>
      </c>
    </row>
    <row r="353" spans="1:9">
      <c r="A353" s="1"/>
      <c r="B353" s="31">
        <v>343</v>
      </c>
      <c r="C353" s="30"/>
      <c r="D353" s="27">
        <f t="shared" si="21"/>
        <v>873491.61943605391</v>
      </c>
      <c r="E353" s="1"/>
      <c r="F353" s="26">
        <f t="shared" si="19"/>
        <v>17469.832388720824</v>
      </c>
      <c r="G353" s="28"/>
      <c r="H353" s="26">
        <f t="shared" si="20"/>
        <v>890961.45182477473</v>
      </c>
      <c r="I353" s="8">
        <f t="shared" si="18"/>
        <v>102905.88033356896</v>
      </c>
    </row>
    <row r="354" spans="1:9">
      <c r="A354" s="1"/>
      <c r="B354" s="31">
        <v>344</v>
      </c>
      <c r="C354" s="30"/>
      <c r="D354" s="27">
        <f t="shared" si="21"/>
        <v>890961.45182477473</v>
      </c>
      <c r="E354" s="1"/>
      <c r="F354" s="26">
        <f t="shared" si="19"/>
        <v>17819.229036495555</v>
      </c>
      <c r="G354" s="28"/>
      <c r="H354" s="26">
        <f t="shared" si="20"/>
        <v>908780.68086127029</v>
      </c>
      <c r="I354" s="8">
        <f t="shared" si="18"/>
        <v>104963.99794024033</v>
      </c>
    </row>
    <row r="355" spans="1:9">
      <c r="A355" s="1"/>
      <c r="B355" s="31">
        <v>345</v>
      </c>
      <c r="C355" s="30"/>
      <c r="D355" s="27">
        <f t="shared" si="21"/>
        <v>908780.68086127029</v>
      </c>
      <c r="E355" s="1"/>
      <c r="F355" s="26">
        <f t="shared" si="19"/>
        <v>18175.61361722555</v>
      </c>
      <c r="G355" s="28"/>
      <c r="H355" s="26">
        <f t="shared" si="20"/>
        <v>926956.29447849584</v>
      </c>
      <c r="I355" s="8">
        <f t="shared" si="18"/>
        <v>107063.27789904516</v>
      </c>
    </row>
    <row r="356" spans="1:9">
      <c r="A356" s="1"/>
      <c r="B356" s="31">
        <v>346</v>
      </c>
      <c r="C356" s="30"/>
      <c r="D356" s="27">
        <f t="shared" si="21"/>
        <v>926956.29447849584</v>
      </c>
      <c r="E356" s="1"/>
      <c r="F356" s="26">
        <f t="shared" si="19"/>
        <v>18539.12588956987</v>
      </c>
      <c r="G356" s="28"/>
      <c r="H356" s="26">
        <f t="shared" si="20"/>
        <v>945495.42036806571</v>
      </c>
      <c r="I356" s="8">
        <f t="shared" si="18"/>
        <v>109204.54345702605</v>
      </c>
    </row>
    <row r="357" spans="1:9">
      <c r="A357" s="1"/>
      <c r="B357" s="31">
        <v>347</v>
      </c>
      <c r="C357" s="30"/>
      <c r="D357" s="27">
        <f t="shared" si="21"/>
        <v>945495.42036806571</v>
      </c>
      <c r="E357" s="1"/>
      <c r="F357" s="26">
        <f t="shared" si="19"/>
        <v>18909.908407361247</v>
      </c>
      <c r="G357" s="28"/>
      <c r="H357" s="26">
        <f t="shared" si="20"/>
        <v>964405.32877542695</v>
      </c>
      <c r="I357" s="8">
        <f t="shared" si="18"/>
        <v>111388.63432616658</v>
      </c>
    </row>
    <row r="358" spans="1:9">
      <c r="A358" s="1"/>
      <c r="B358" s="31">
        <v>348</v>
      </c>
      <c r="C358" s="30"/>
      <c r="D358" s="27">
        <f t="shared" si="21"/>
        <v>964405.32877542695</v>
      </c>
      <c r="E358" s="1"/>
      <c r="F358" s="26">
        <f t="shared" si="19"/>
        <v>19288.106575508718</v>
      </c>
      <c r="G358" s="28"/>
      <c r="H358" s="26">
        <f t="shared" si="20"/>
        <v>983693.43535093567</v>
      </c>
      <c r="I358" s="8">
        <f t="shared" si="18"/>
        <v>113616.40701268986</v>
      </c>
    </row>
    <row r="359" spans="1:9">
      <c r="A359" s="1"/>
      <c r="B359" s="31">
        <v>349</v>
      </c>
      <c r="C359" s="30"/>
      <c r="D359" s="27">
        <f t="shared" si="21"/>
        <v>983693.43535093567</v>
      </c>
      <c r="E359" s="1"/>
      <c r="F359" s="26">
        <f t="shared" si="19"/>
        <v>19673.868707018555</v>
      </c>
      <c r="G359" s="28"/>
      <c r="H359" s="26">
        <f t="shared" si="20"/>
        <v>1003367.3040579542</v>
      </c>
      <c r="I359" s="8">
        <f t="shared" si="18"/>
        <v>115888.7351529437</v>
      </c>
    </row>
    <row r="360" spans="1:9">
      <c r="A360" s="1"/>
      <c r="B360" s="31">
        <v>350</v>
      </c>
      <c r="C360" s="30"/>
      <c r="D360" s="27">
        <f t="shared" si="21"/>
        <v>1003367.3040579542</v>
      </c>
      <c r="E360" s="1"/>
      <c r="F360" s="26">
        <f t="shared" si="19"/>
        <v>20067.346081159194</v>
      </c>
      <c r="G360" s="28"/>
      <c r="H360" s="26">
        <f t="shared" si="20"/>
        <v>1023434.6501391134</v>
      </c>
      <c r="I360" s="8">
        <f t="shared" si="18"/>
        <v>118206.50985600255</v>
      </c>
    </row>
    <row r="361" spans="1:9">
      <c r="A361" s="1"/>
      <c r="B361" s="31">
        <v>351</v>
      </c>
      <c r="C361" s="30"/>
      <c r="D361" s="27">
        <f t="shared" si="21"/>
        <v>1023434.6501391134</v>
      </c>
      <c r="E361" s="1"/>
      <c r="F361" s="26">
        <f t="shared" si="19"/>
        <v>20468.693002782064</v>
      </c>
      <c r="G361" s="28"/>
      <c r="H361" s="26">
        <f t="shared" si="20"/>
        <v>1043903.3431418955</v>
      </c>
      <c r="I361" s="8">
        <f t="shared" si="18"/>
        <v>120570.64005312262</v>
      </c>
    </row>
    <row r="362" spans="1:9">
      <c r="A362" s="1"/>
      <c r="B362" s="31">
        <v>352</v>
      </c>
      <c r="C362" s="30"/>
      <c r="D362" s="27">
        <f t="shared" si="21"/>
        <v>1043903.3431418955</v>
      </c>
      <c r="E362" s="1"/>
      <c r="F362" s="26">
        <f t="shared" si="19"/>
        <v>20878.06686283811</v>
      </c>
      <c r="G362" s="28"/>
      <c r="H362" s="26">
        <f t="shared" si="20"/>
        <v>1064781.4100047336</v>
      </c>
      <c r="I362" s="8">
        <f t="shared" si="18"/>
        <v>122982.05285418505</v>
      </c>
    </row>
    <row r="363" spans="1:9">
      <c r="A363" s="1"/>
      <c r="B363" s="31">
        <v>353</v>
      </c>
      <c r="C363" s="30"/>
      <c r="D363" s="27">
        <f t="shared" si="21"/>
        <v>1064781.4100047336</v>
      </c>
      <c r="E363" s="1"/>
      <c r="F363" s="26">
        <f t="shared" si="19"/>
        <v>21295.628200094681</v>
      </c>
      <c r="G363" s="28"/>
      <c r="H363" s="26">
        <f t="shared" si="20"/>
        <v>1086077.0382048283</v>
      </c>
      <c r="I363" s="8">
        <f t="shared" si="18"/>
        <v>125441.69391126878</v>
      </c>
    </row>
    <row r="364" spans="1:9">
      <c r="A364" s="1"/>
      <c r="B364" s="31">
        <v>354</v>
      </c>
      <c r="C364" s="30"/>
      <c r="D364" s="27">
        <f t="shared" si="21"/>
        <v>1086077.0382048283</v>
      </c>
      <c r="E364" s="1"/>
      <c r="F364" s="26">
        <f t="shared" si="19"/>
        <v>21721.540764096426</v>
      </c>
      <c r="G364" s="28"/>
      <c r="H364" s="26">
        <f t="shared" si="20"/>
        <v>1107798.5789689247</v>
      </c>
      <c r="I364" s="8">
        <f t="shared" si="18"/>
        <v>127950.52778949412</v>
      </c>
    </row>
    <row r="365" spans="1:9">
      <c r="A365" s="1"/>
      <c r="B365" s="31">
        <v>355</v>
      </c>
      <c r="C365" s="30"/>
      <c r="D365" s="27">
        <f t="shared" si="21"/>
        <v>1107798.5789689247</v>
      </c>
      <c r="E365" s="1"/>
      <c r="F365" s="26">
        <f t="shared" si="19"/>
        <v>22155.971579378704</v>
      </c>
      <c r="G365" s="28"/>
      <c r="H365" s="26">
        <f t="shared" si="20"/>
        <v>1129954.5505483034</v>
      </c>
      <c r="I365" s="8">
        <f t="shared" si="18"/>
        <v>130509.53834528403</v>
      </c>
    </row>
    <row r="366" spans="1:9">
      <c r="A366" s="1"/>
      <c r="B366" s="31">
        <v>356</v>
      </c>
      <c r="C366" s="30"/>
      <c r="D366" s="27">
        <f t="shared" si="21"/>
        <v>1129954.5505483034</v>
      </c>
      <c r="E366" s="1"/>
      <c r="F366" s="26">
        <f t="shared" si="19"/>
        <v>22599.091010965873</v>
      </c>
      <c r="G366" s="28"/>
      <c r="H366" s="26">
        <f t="shared" si="20"/>
        <v>1152553.6415592693</v>
      </c>
      <c r="I366" s="8">
        <f t="shared" si="18"/>
        <v>133119.72911218967</v>
      </c>
    </row>
    <row r="367" spans="1:9">
      <c r="A367" s="1"/>
      <c r="B367" s="31">
        <v>357</v>
      </c>
      <c r="C367" s="30"/>
      <c r="D367" s="27">
        <f t="shared" si="21"/>
        <v>1152553.6415592693</v>
      </c>
      <c r="E367" s="1"/>
      <c r="F367" s="26">
        <f t="shared" si="19"/>
        <v>23051.072831185535</v>
      </c>
      <c r="G367" s="28"/>
      <c r="H367" s="26">
        <f t="shared" si="20"/>
        <v>1175604.7143904548</v>
      </c>
      <c r="I367" s="8">
        <f t="shared" si="18"/>
        <v>135782.12369443348</v>
      </c>
    </row>
    <row r="368" spans="1:9">
      <c r="A368" s="1"/>
      <c r="B368" s="31">
        <v>358</v>
      </c>
      <c r="C368" s="30"/>
      <c r="D368" s="27">
        <f t="shared" si="21"/>
        <v>1175604.7143904548</v>
      </c>
      <c r="E368" s="1"/>
      <c r="F368" s="26">
        <f t="shared" si="19"/>
        <v>23512.094287808985</v>
      </c>
      <c r="G368" s="28"/>
      <c r="H368" s="26">
        <f t="shared" si="20"/>
        <v>1199116.8086782638</v>
      </c>
      <c r="I368" s="8">
        <f t="shared" si="18"/>
        <v>138497.76616832215</v>
      </c>
    </row>
    <row r="369" spans="1:9">
      <c r="A369" s="1"/>
      <c r="B369" s="31">
        <v>359</v>
      </c>
      <c r="C369" s="30"/>
      <c r="D369" s="27">
        <f t="shared" si="21"/>
        <v>1199116.8086782638</v>
      </c>
      <c r="E369" s="1"/>
      <c r="F369" s="26">
        <f t="shared" si="19"/>
        <v>23982.336173564894</v>
      </c>
      <c r="G369" s="28"/>
      <c r="H369" s="26">
        <f t="shared" si="20"/>
        <v>1223099.1448518287</v>
      </c>
      <c r="I369" s="8">
        <f t="shared" si="18"/>
        <v>141267.7214916886</v>
      </c>
    </row>
    <row r="370" spans="1:9">
      <c r="A370" s="1"/>
      <c r="B370" s="31">
        <v>360</v>
      </c>
      <c r="C370" s="30"/>
      <c r="D370" s="27">
        <f t="shared" si="21"/>
        <v>1223099.1448518287</v>
      </c>
      <c r="E370" s="1"/>
      <c r="F370" s="26">
        <f t="shared" si="19"/>
        <v>24461.982897037175</v>
      </c>
      <c r="G370" s="28"/>
      <c r="H370" s="26">
        <f t="shared" si="20"/>
        <v>1247561.1277488659</v>
      </c>
      <c r="I370" s="8">
        <f t="shared" si="18"/>
        <v>144093.07592152237</v>
      </c>
    </row>
    <row r="371" spans="1:9">
      <c r="A371" s="1"/>
      <c r="B371" s="31">
        <v>361</v>
      </c>
      <c r="C371" s="30"/>
      <c r="D371" s="27">
        <f t="shared" si="21"/>
        <v>1247561.1277488659</v>
      </c>
      <c r="E371" s="1"/>
      <c r="F371" s="26">
        <f t="shared" si="19"/>
        <v>24951.222554977285</v>
      </c>
      <c r="G371" s="28"/>
      <c r="H371" s="26">
        <f t="shared" si="20"/>
        <v>1272512.3503038432</v>
      </c>
      <c r="I371" s="8">
        <f t="shared" si="18"/>
        <v>146974.93743995283</v>
      </c>
    </row>
    <row r="372" spans="1:9">
      <c r="A372" s="1"/>
      <c r="B372" s="31">
        <v>362</v>
      </c>
      <c r="C372" s="30"/>
      <c r="D372" s="27">
        <f t="shared" si="21"/>
        <v>1272512.3503038432</v>
      </c>
      <c r="E372" s="1"/>
      <c r="F372" s="26">
        <f t="shared" si="19"/>
        <v>25450.247006076621</v>
      </c>
      <c r="G372" s="28"/>
      <c r="H372" s="26">
        <f t="shared" si="20"/>
        <v>1297962.5973099198</v>
      </c>
      <c r="I372" s="8">
        <f t="shared" ref="I372:I435" si="22">H263</f>
        <v>149914.43618875189</v>
      </c>
    </row>
    <row r="373" spans="1:9">
      <c r="A373" s="1"/>
      <c r="B373" s="31">
        <v>363</v>
      </c>
      <c r="C373" s="30"/>
      <c r="D373" s="27">
        <f t="shared" si="21"/>
        <v>1297962.5973099198</v>
      </c>
      <c r="E373" s="1"/>
      <c r="F373" s="26">
        <f t="shared" si="19"/>
        <v>25959.251946198288</v>
      </c>
      <c r="G373" s="28"/>
      <c r="H373" s="26">
        <f t="shared" si="20"/>
        <v>1323921.8492561181</v>
      </c>
      <c r="I373" s="8">
        <f t="shared" si="22"/>
        <v>152912.72491252693</v>
      </c>
    </row>
    <row r="374" spans="1:9">
      <c r="A374" s="1"/>
      <c r="B374" s="31">
        <v>364</v>
      </c>
      <c r="C374" s="30"/>
      <c r="D374" s="27">
        <f t="shared" si="21"/>
        <v>1323921.8492561181</v>
      </c>
      <c r="E374" s="1"/>
      <c r="F374" s="26">
        <f t="shared" si="19"/>
        <v>26478.436985122506</v>
      </c>
      <c r="G374" s="28"/>
      <c r="H374" s="26">
        <f t="shared" si="20"/>
        <v>1350400.2862412406</v>
      </c>
      <c r="I374" s="8">
        <f t="shared" si="22"/>
        <v>155970.97941077742</v>
      </c>
    </row>
    <row r="375" spans="1:9">
      <c r="A375" s="1"/>
      <c r="B375" s="31">
        <v>365</v>
      </c>
      <c r="C375" s="30"/>
      <c r="D375" s="27">
        <f t="shared" si="21"/>
        <v>1350400.2862412406</v>
      </c>
      <c r="E375" s="1"/>
      <c r="F375" s="26">
        <f t="shared" si="19"/>
        <v>27008.005724824965</v>
      </c>
      <c r="G375" s="28"/>
      <c r="H375" s="26">
        <f t="shared" si="20"/>
        <v>1377408.2919660655</v>
      </c>
      <c r="I375" s="8">
        <f t="shared" si="22"/>
        <v>159090.39899899301</v>
      </c>
    </row>
    <row r="376" spans="1:9">
      <c r="A376" s="1"/>
      <c r="B376" s="31">
        <v>366</v>
      </c>
      <c r="C376" s="30"/>
      <c r="D376" s="27">
        <f t="shared" si="21"/>
        <v>1377408.2919660655</v>
      </c>
      <c r="E376" s="1"/>
      <c r="F376" s="26">
        <f t="shared" si="19"/>
        <v>27548.165839321213</v>
      </c>
      <c r="G376" s="28"/>
      <c r="H376" s="26">
        <f t="shared" si="20"/>
        <v>1404956.4578053867</v>
      </c>
      <c r="I376" s="8">
        <f t="shared" si="22"/>
        <v>162272.20697897286</v>
      </c>
    </row>
    <row r="377" spans="1:9">
      <c r="A377" s="1"/>
      <c r="B377" s="31">
        <v>367</v>
      </c>
      <c r="C377" s="30"/>
      <c r="D377" s="27">
        <f t="shared" si="21"/>
        <v>1404956.4578053867</v>
      </c>
      <c r="E377" s="1"/>
      <c r="F377" s="26">
        <f t="shared" si="19"/>
        <v>28099.129156107083</v>
      </c>
      <c r="G377" s="28"/>
      <c r="H377" s="26">
        <f t="shared" si="20"/>
        <v>1433055.5869614938</v>
      </c>
      <c r="I377" s="8">
        <f t="shared" si="22"/>
        <v>165517.65111855231</v>
      </c>
    </row>
    <row r="378" spans="1:9">
      <c r="A378" s="1"/>
      <c r="B378" s="31">
        <v>368</v>
      </c>
      <c r="C378" s="30"/>
      <c r="D378" s="27">
        <f t="shared" si="21"/>
        <v>1433055.5869614938</v>
      </c>
      <c r="E378" s="1"/>
      <c r="F378" s="26">
        <f t="shared" si="19"/>
        <v>28661.111739230342</v>
      </c>
      <c r="G378" s="28"/>
      <c r="H378" s="26">
        <f t="shared" si="20"/>
        <v>1461716.6987007242</v>
      </c>
      <c r="I378" s="8">
        <f t="shared" si="22"/>
        <v>168828.00414092335</v>
      </c>
    </row>
    <row r="379" spans="1:9">
      <c r="A379" s="1"/>
      <c r="B379" s="31">
        <v>369</v>
      </c>
      <c r="C379" s="30"/>
      <c r="D379" s="27">
        <f t="shared" si="21"/>
        <v>1461716.6987007242</v>
      </c>
      <c r="E379" s="1"/>
      <c r="F379" s="26">
        <f t="shared" si="19"/>
        <v>29234.333974014502</v>
      </c>
      <c r="G379" s="28"/>
      <c r="H379" s="26">
        <f t="shared" si="20"/>
        <v>1490951.0326747387</v>
      </c>
      <c r="I379" s="8">
        <f t="shared" si="22"/>
        <v>172204.56422374185</v>
      </c>
    </row>
    <row r="380" spans="1:9">
      <c r="A380" s="1"/>
      <c r="B380" s="31">
        <v>370</v>
      </c>
      <c r="C380" s="30"/>
      <c r="D380" s="27">
        <f t="shared" si="21"/>
        <v>1490951.0326747387</v>
      </c>
      <c r="E380" s="1"/>
      <c r="F380" s="26">
        <f t="shared" si="19"/>
        <v>29819.020653494867</v>
      </c>
      <c r="G380" s="28"/>
      <c r="H380" s="26">
        <f t="shared" si="20"/>
        <v>1520770.0533282335</v>
      </c>
      <c r="I380" s="8">
        <f t="shared" si="22"/>
        <v>175648.65550821667</v>
      </c>
    </row>
    <row r="381" spans="1:9">
      <c r="A381" s="1"/>
      <c r="B381" s="31">
        <v>371</v>
      </c>
      <c r="C381" s="30"/>
      <c r="D381" s="27">
        <f t="shared" si="21"/>
        <v>1520770.0533282335</v>
      </c>
      <c r="E381" s="1"/>
      <c r="F381" s="26">
        <f t="shared" si="19"/>
        <v>30415.401066564489</v>
      </c>
      <c r="G381" s="28"/>
      <c r="H381" s="26">
        <f t="shared" si="20"/>
        <v>1551185.454394798</v>
      </c>
      <c r="I381" s="8">
        <f t="shared" si="22"/>
        <v>179161.62861838104</v>
      </c>
    </row>
    <row r="382" spans="1:9">
      <c r="A382" s="1"/>
      <c r="B382" s="31">
        <v>372</v>
      </c>
      <c r="C382" s="30"/>
      <c r="D382" s="27">
        <f t="shared" si="21"/>
        <v>1551185.454394798</v>
      </c>
      <c r="E382" s="1"/>
      <c r="F382" s="26">
        <f t="shared" si="19"/>
        <v>31023.709087896161</v>
      </c>
      <c r="G382" s="28"/>
      <c r="H382" s="26">
        <f t="shared" si="20"/>
        <v>1582209.1634826942</v>
      </c>
      <c r="I382" s="8">
        <f t="shared" si="22"/>
        <v>182744.8611907486</v>
      </c>
    </row>
    <row r="383" spans="1:9">
      <c r="A383" s="1"/>
      <c r="B383" s="31">
        <v>373</v>
      </c>
      <c r="C383" s="30"/>
      <c r="D383" s="27">
        <f t="shared" si="21"/>
        <v>1582209.1634826942</v>
      </c>
      <c r="E383" s="1"/>
      <c r="F383" s="26">
        <f t="shared" si="19"/>
        <v>31644.183269653469</v>
      </c>
      <c r="G383" s="28"/>
      <c r="H383" s="26">
        <f t="shared" si="20"/>
        <v>1613853.3467523477</v>
      </c>
      <c r="I383" s="8">
        <f t="shared" si="22"/>
        <v>186399.75841456361</v>
      </c>
    </row>
    <row r="384" spans="1:9">
      <c r="A384" s="1"/>
      <c r="B384" s="31">
        <v>374</v>
      </c>
      <c r="C384" s="30"/>
      <c r="D384" s="27">
        <f t="shared" si="21"/>
        <v>1613853.3467523477</v>
      </c>
      <c r="E384" s="1"/>
      <c r="F384" s="26">
        <f t="shared" si="19"/>
        <v>32277.066935047274</v>
      </c>
      <c r="G384" s="28"/>
      <c r="H384" s="26">
        <f t="shared" si="20"/>
        <v>1646130.4136873949</v>
      </c>
      <c r="I384" s="8">
        <f t="shared" si="22"/>
        <v>190127.75358285487</v>
      </c>
    </row>
    <row r="385" spans="1:9">
      <c r="A385" s="1"/>
      <c r="B385" s="31">
        <v>375</v>
      </c>
      <c r="C385" s="30"/>
      <c r="D385" s="27">
        <f t="shared" si="21"/>
        <v>1646130.4136873949</v>
      </c>
      <c r="E385" s="1"/>
      <c r="F385" s="26">
        <f t="shared" si="19"/>
        <v>32922.608273747377</v>
      </c>
      <c r="G385" s="28"/>
      <c r="H385" s="26">
        <f t="shared" si="20"/>
        <v>1679053.0219611423</v>
      </c>
      <c r="I385" s="8">
        <f t="shared" si="22"/>
        <v>193930.30865451199</v>
      </c>
    </row>
    <row r="386" spans="1:9">
      <c r="A386" s="1"/>
      <c r="B386" s="31">
        <v>376</v>
      </c>
      <c r="C386" s="30"/>
      <c r="D386" s="27">
        <f t="shared" si="21"/>
        <v>1679053.0219611423</v>
      </c>
      <c r="E386" s="1"/>
      <c r="F386" s="26">
        <f t="shared" si="19"/>
        <v>33581.060439223191</v>
      </c>
      <c r="G386" s="28"/>
      <c r="H386" s="26">
        <f t="shared" si="20"/>
        <v>1712634.0824003655</v>
      </c>
      <c r="I386" s="8">
        <f t="shared" si="22"/>
        <v>197808.91482760216</v>
      </c>
    </row>
    <row r="387" spans="1:9">
      <c r="A387" s="1"/>
      <c r="B387" s="31">
        <v>377</v>
      </c>
      <c r="C387" s="30"/>
      <c r="D387" s="27">
        <f t="shared" si="21"/>
        <v>1712634.0824003655</v>
      </c>
      <c r="E387" s="1"/>
      <c r="F387" s="26">
        <f t="shared" si="19"/>
        <v>34252.681648007361</v>
      </c>
      <c r="G387" s="28"/>
      <c r="H387" s="26">
        <f t="shared" si="20"/>
        <v>1746886.7640483729</v>
      </c>
      <c r="I387" s="8">
        <f t="shared" si="22"/>
        <v>201765.09312415426</v>
      </c>
    </row>
    <row r="388" spans="1:9">
      <c r="A388" s="1"/>
      <c r="B388" s="31">
        <v>378</v>
      </c>
      <c r="C388" s="30"/>
      <c r="D388" s="27">
        <f t="shared" si="21"/>
        <v>1746886.7640483729</v>
      </c>
      <c r="E388" s="1"/>
      <c r="F388" s="26">
        <f t="shared" si="19"/>
        <v>34937.73528096755</v>
      </c>
      <c r="G388" s="28"/>
      <c r="H388" s="26">
        <f t="shared" si="20"/>
        <v>1781824.4993293404</v>
      </c>
      <c r="I388" s="8">
        <f t="shared" si="22"/>
        <v>205800.39498663732</v>
      </c>
    </row>
    <row r="389" spans="1:9">
      <c r="A389" s="1"/>
      <c r="B389" s="31">
        <v>379</v>
      </c>
      <c r="C389" s="30"/>
      <c r="D389" s="27">
        <f t="shared" si="21"/>
        <v>1781824.4993293404</v>
      </c>
      <c r="E389" s="1"/>
      <c r="F389" s="26">
        <f t="shared" si="19"/>
        <v>35636.489986586617</v>
      </c>
      <c r="G389" s="28"/>
      <c r="H389" s="26">
        <f t="shared" si="20"/>
        <v>1817460.989315927</v>
      </c>
      <c r="I389" s="8">
        <f t="shared" si="22"/>
        <v>209916.40288637008</v>
      </c>
    </row>
    <row r="390" spans="1:9">
      <c r="A390" s="1"/>
      <c r="B390" s="31">
        <v>380</v>
      </c>
      <c r="C390" s="30"/>
      <c r="D390" s="27">
        <f t="shared" si="21"/>
        <v>1817460.989315927</v>
      </c>
      <c r="E390" s="1"/>
      <c r="F390" s="26">
        <f t="shared" si="19"/>
        <v>36349.219786318718</v>
      </c>
      <c r="G390" s="28"/>
      <c r="H390" s="26">
        <f t="shared" si="20"/>
        <v>1853810.2091022457</v>
      </c>
      <c r="I390" s="8">
        <f t="shared" si="22"/>
        <v>214114.73094409742</v>
      </c>
    </row>
    <row r="391" spans="1:9">
      <c r="A391" s="1"/>
      <c r="B391" s="31">
        <v>381</v>
      </c>
      <c r="C391" s="30"/>
      <c r="D391" s="27">
        <f t="shared" si="21"/>
        <v>1853810.2091022457</v>
      </c>
      <c r="E391" s="1"/>
      <c r="F391" s="26">
        <f t="shared" si="19"/>
        <v>37076.204182045069</v>
      </c>
      <c r="G391" s="28"/>
      <c r="H391" s="26">
        <f t="shared" si="20"/>
        <v>1890886.4132842908</v>
      </c>
      <c r="I391" s="8">
        <f t="shared" si="22"/>
        <v>218397.02556297943</v>
      </c>
    </row>
    <row r="392" spans="1:9">
      <c r="A392" s="1"/>
      <c r="B392" s="31">
        <v>382</v>
      </c>
      <c r="C392" s="30"/>
      <c r="D392" s="27">
        <f t="shared" si="21"/>
        <v>1890886.4132842908</v>
      </c>
      <c r="E392" s="1"/>
      <c r="F392" s="26">
        <f t="shared" si="19"/>
        <v>37817.728265685728</v>
      </c>
      <c r="G392" s="28"/>
      <c r="H392" s="26">
        <f t="shared" si="20"/>
        <v>1928704.1415499765</v>
      </c>
      <c r="I392" s="8">
        <f t="shared" si="22"/>
        <v>222764.96607423903</v>
      </c>
    </row>
    <row r="393" spans="1:9">
      <c r="A393" s="1"/>
      <c r="B393" s="31">
        <v>383</v>
      </c>
      <c r="C393" s="30"/>
      <c r="D393" s="27">
        <f t="shared" si="21"/>
        <v>1928704.1415499765</v>
      </c>
      <c r="E393" s="1"/>
      <c r="F393" s="26">
        <f t="shared" si="19"/>
        <v>38574.082830999047</v>
      </c>
      <c r="G393" s="28"/>
      <c r="H393" s="26">
        <f t="shared" si="20"/>
        <v>1967278.2243809756</v>
      </c>
      <c r="I393" s="8">
        <f t="shared" si="22"/>
        <v>227220.26539572378</v>
      </c>
    </row>
    <row r="394" spans="1:9">
      <c r="A394" s="1"/>
      <c r="B394" s="31">
        <v>384</v>
      </c>
      <c r="C394" s="30"/>
      <c r="D394" s="27">
        <f t="shared" si="21"/>
        <v>1967278.2243809756</v>
      </c>
      <c r="E394" s="1"/>
      <c r="F394" s="26">
        <f t="shared" si="19"/>
        <v>39345.564487620024</v>
      </c>
      <c r="G394" s="28"/>
      <c r="H394" s="26">
        <f t="shared" si="20"/>
        <v>2006623.7888685956</v>
      </c>
      <c r="I394" s="8">
        <f t="shared" si="22"/>
        <v>231764.67070363826</v>
      </c>
    </row>
    <row r="395" spans="1:9">
      <c r="A395" s="1"/>
      <c r="B395" s="31">
        <v>385</v>
      </c>
      <c r="C395" s="30"/>
      <c r="D395" s="27">
        <f t="shared" si="21"/>
        <v>2006623.7888685956</v>
      </c>
      <c r="E395" s="1"/>
      <c r="F395" s="26">
        <f t="shared" si="19"/>
        <v>40132.475777371787</v>
      </c>
      <c r="G395" s="28"/>
      <c r="H395" s="26">
        <f t="shared" si="20"/>
        <v>2046756.2646459674</v>
      </c>
      <c r="I395" s="8">
        <f t="shared" si="22"/>
        <v>236399.96411771103</v>
      </c>
    </row>
    <row r="396" spans="1:9">
      <c r="A396" s="1"/>
      <c r="B396" s="31">
        <v>386</v>
      </c>
      <c r="C396" s="30"/>
      <c r="D396" s="27">
        <f t="shared" si="21"/>
        <v>2046756.2646459674</v>
      </c>
      <c r="E396" s="1"/>
      <c r="F396" s="26">
        <f t="shared" ref="F396:F459" si="23">H396-D396</f>
        <v>40935.125292919576</v>
      </c>
      <c r="G396" s="28"/>
      <c r="H396" s="26">
        <f t="shared" ref="H396:H459" si="24">D$6*POWER((1+(F$6/100)),B396)</f>
        <v>2087691.389938887</v>
      </c>
      <c r="I396" s="8">
        <f t="shared" si="22"/>
        <v>241127.96340006523</v>
      </c>
    </row>
    <row r="397" spans="1:9">
      <c r="A397" s="1"/>
      <c r="B397" s="31">
        <v>387</v>
      </c>
      <c r="C397" s="30"/>
      <c r="D397" s="27">
        <f t="shared" ref="D397:D460" si="25">D$6*POWER((1+(F$6/100)),(B397-1))</f>
        <v>2087691.389938887</v>
      </c>
      <c r="E397" s="1"/>
      <c r="F397" s="26">
        <f t="shared" si="23"/>
        <v>41753.827798777493</v>
      </c>
      <c r="G397" s="28"/>
      <c r="H397" s="26">
        <f t="shared" si="24"/>
        <v>2129445.2177376645</v>
      </c>
      <c r="I397" s="8">
        <f t="shared" si="22"/>
        <v>245950.52266806655</v>
      </c>
    </row>
    <row r="398" spans="1:9">
      <c r="A398" s="1"/>
      <c r="B398" s="31">
        <v>388</v>
      </c>
      <c r="C398" s="30"/>
      <c r="D398" s="27">
        <f t="shared" si="25"/>
        <v>2129445.2177376645</v>
      </c>
      <c r="E398" s="1"/>
      <c r="F398" s="26">
        <f t="shared" si="23"/>
        <v>42588.904354753438</v>
      </c>
      <c r="G398" s="28"/>
      <c r="H398" s="26">
        <f t="shared" si="24"/>
        <v>2172034.1220924179</v>
      </c>
      <c r="I398" s="8">
        <f t="shared" si="22"/>
        <v>250869.53312142784</v>
      </c>
    </row>
    <row r="399" spans="1:9">
      <c r="A399" s="1"/>
      <c r="B399" s="31">
        <v>389</v>
      </c>
      <c r="C399" s="30"/>
      <c r="D399" s="27">
        <f t="shared" si="25"/>
        <v>2172034.1220924179</v>
      </c>
      <c r="E399" s="1"/>
      <c r="F399" s="26">
        <f t="shared" si="23"/>
        <v>43440.68244184833</v>
      </c>
      <c r="G399" s="28"/>
      <c r="H399" s="26">
        <f t="shared" si="24"/>
        <v>2215474.8045342662</v>
      </c>
      <c r="I399" s="8">
        <f t="shared" si="22"/>
        <v>255886.92378385641</v>
      </c>
    </row>
    <row r="400" spans="1:9">
      <c r="A400" s="1"/>
      <c r="B400" s="31">
        <v>390</v>
      </c>
      <c r="C400" s="30"/>
      <c r="D400" s="27">
        <f t="shared" si="25"/>
        <v>2215474.8045342662</v>
      </c>
      <c r="E400" s="1"/>
      <c r="F400" s="26">
        <f t="shared" si="23"/>
        <v>44309.496090685017</v>
      </c>
      <c r="G400" s="28"/>
      <c r="H400" s="26">
        <f t="shared" si="24"/>
        <v>2259784.3006249513</v>
      </c>
      <c r="I400" s="8">
        <f t="shared" si="22"/>
        <v>261004.66225953351</v>
      </c>
    </row>
    <row r="401" spans="1:9">
      <c r="A401" s="1"/>
      <c r="B401" s="31">
        <v>391</v>
      </c>
      <c r="C401" s="30"/>
      <c r="D401" s="27">
        <f t="shared" si="25"/>
        <v>2259784.3006249513</v>
      </c>
      <c r="E401" s="1"/>
      <c r="F401" s="26">
        <f t="shared" si="23"/>
        <v>45195.686012499034</v>
      </c>
      <c r="G401" s="28"/>
      <c r="H401" s="26">
        <f t="shared" si="24"/>
        <v>2304979.9866374503</v>
      </c>
      <c r="I401" s="8">
        <f t="shared" si="22"/>
        <v>266224.75550472422</v>
      </c>
    </row>
    <row r="402" spans="1:9">
      <c r="A402" s="1"/>
      <c r="B402" s="31">
        <v>392</v>
      </c>
      <c r="C402" s="30"/>
      <c r="D402" s="27">
        <f t="shared" si="25"/>
        <v>2304979.9866374503</v>
      </c>
      <c r="E402" s="1"/>
      <c r="F402" s="26">
        <f t="shared" si="23"/>
        <v>46099.599732748698</v>
      </c>
      <c r="G402" s="28"/>
      <c r="H402" s="26">
        <f t="shared" si="24"/>
        <v>2351079.586370199</v>
      </c>
      <c r="I402" s="8">
        <f t="shared" si="22"/>
        <v>271549.25061481865</v>
      </c>
    </row>
    <row r="403" spans="1:9">
      <c r="A403" s="1"/>
      <c r="B403" s="31">
        <v>393</v>
      </c>
      <c r="C403" s="30"/>
      <c r="D403" s="27">
        <f t="shared" si="25"/>
        <v>2351079.586370199</v>
      </c>
      <c r="E403" s="1"/>
      <c r="F403" s="26">
        <f t="shared" si="23"/>
        <v>47021.59172740439</v>
      </c>
      <c r="G403" s="28"/>
      <c r="H403" s="26">
        <f t="shared" si="24"/>
        <v>2398101.1780976034</v>
      </c>
      <c r="I403" s="8">
        <f t="shared" si="22"/>
        <v>276980.23562711512</v>
      </c>
    </row>
    <row r="404" spans="1:9">
      <c r="A404" s="1"/>
      <c r="B404" s="31">
        <v>394</v>
      </c>
      <c r="C404" s="30"/>
      <c r="D404" s="27">
        <f t="shared" si="25"/>
        <v>2398101.1780976034</v>
      </c>
      <c r="E404" s="1"/>
      <c r="F404" s="26">
        <f t="shared" si="23"/>
        <v>47962.02356195217</v>
      </c>
      <c r="G404" s="28"/>
      <c r="H404" s="26">
        <f t="shared" si="24"/>
        <v>2446063.2016595555</v>
      </c>
      <c r="I404" s="8">
        <f t="shared" si="22"/>
        <v>282519.84033965738</v>
      </c>
    </row>
    <row r="405" spans="1:9">
      <c r="A405" s="1"/>
      <c r="B405" s="31">
        <v>395</v>
      </c>
      <c r="C405" s="30"/>
      <c r="D405" s="27">
        <f t="shared" si="25"/>
        <v>2446063.2016595555</v>
      </c>
      <c r="E405" s="1"/>
      <c r="F405" s="26">
        <f t="shared" si="23"/>
        <v>48921.26403319044</v>
      </c>
      <c r="G405" s="28"/>
      <c r="H405" s="26">
        <f t="shared" si="24"/>
        <v>2494984.465692746</v>
      </c>
      <c r="I405" s="8">
        <f t="shared" si="22"/>
        <v>288170.2371464505</v>
      </c>
    </row>
    <row r="406" spans="1:9">
      <c r="A406" s="1"/>
      <c r="B406" s="31">
        <v>396</v>
      </c>
      <c r="C406" s="30"/>
      <c r="D406" s="27">
        <f t="shared" si="25"/>
        <v>2494984.465692746</v>
      </c>
      <c r="E406" s="1"/>
      <c r="F406" s="26">
        <f t="shared" si="23"/>
        <v>49899.689313855488</v>
      </c>
      <c r="G406" s="28"/>
      <c r="H406" s="26">
        <f t="shared" si="24"/>
        <v>2544884.1550066015</v>
      </c>
      <c r="I406" s="8">
        <f t="shared" si="22"/>
        <v>293933.64188937948</v>
      </c>
    </row>
    <row r="407" spans="1:9">
      <c r="A407" s="1"/>
      <c r="B407" s="31">
        <v>397</v>
      </c>
      <c r="C407" s="30"/>
      <c r="D407" s="27">
        <f t="shared" si="25"/>
        <v>2544884.1550066015</v>
      </c>
      <c r="E407" s="1"/>
      <c r="F407" s="26">
        <f t="shared" si="23"/>
        <v>50897.683100131806</v>
      </c>
      <c r="G407" s="28"/>
      <c r="H407" s="26">
        <f t="shared" si="24"/>
        <v>2595781.8381067333</v>
      </c>
      <c r="I407" s="8">
        <f t="shared" si="22"/>
        <v>299812.31472716713</v>
      </c>
    </row>
    <row r="408" spans="1:9">
      <c r="A408" s="1"/>
      <c r="B408" s="31">
        <v>398</v>
      </c>
      <c r="C408" s="30"/>
      <c r="D408" s="27">
        <f t="shared" si="25"/>
        <v>2595781.8381067333</v>
      </c>
      <c r="E408" s="1"/>
      <c r="F408" s="26">
        <f t="shared" si="23"/>
        <v>51915.636762135196</v>
      </c>
      <c r="G408" s="28"/>
      <c r="H408" s="26">
        <f t="shared" si="24"/>
        <v>2647697.4748688685</v>
      </c>
      <c r="I408" s="8">
        <f t="shared" si="22"/>
        <v>305808.56102171051</v>
      </c>
    </row>
    <row r="409" spans="1:9">
      <c r="A409" s="1"/>
      <c r="B409" s="31">
        <v>399</v>
      </c>
      <c r="C409" s="30"/>
      <c r="D409" s="27">
        <f t="shared" si="25"/>
        <v>2647697.4748688685</v>
      </c>
      <c r="E409" s="1"/>
      <c r="F409" s="26">
        <f t="shared" si="23"/>
        <v>52953.949497376569</v>
      </c>
      <c r="G409" s="28"/>
      <c r="H409" s="26">
        <f t="shared" si="24"/>
        <v>2700651.424366245</v>
      </c>
      <c r="I409" s="8">
        <f t="shared" si="22"/>
        <v>311924.73224214464</v>
      </c>
    </row>
    <row r="410" spans="1:9">
      <c r="A410" s="1"/>
      <c r="B410" s="31">
        <v>400</v>
      </c>
      <c r="C410" s="30"/>
      <c r="D410" s="27">
        <f t="shared" si="25"/>
        <v>2700651.424366245</v>
      </c>
      <c r="E410" s="1"/>
      <c r="F410" s="26">
        <f t="shared" si="23"/>
        <v>54013.02848732518</v>
      </c>
      <c r="G410" s="28"/>
      <c r="H410" s="26">
        <f t="shared" si="24"/>
        <v>2754664.4528535702</v>
      </c>
      <c r="I410" s="8">
        <f t="shared" si="22"/>
        <v>318163.22688698757</v>
      </c>
    </row>
    <row r="411" spans="1:9">
      <c r="A411" s="1"/>
      <c r="B411" s="31">
        <v>401</v>
      </c>
      <c r="C411" s="30"/>
      <c r="D411" s="27">
        <f t="shared" si="25"/>
        <v>2754664.4528535702</v>
      </c>
      <c r="E411" s="1"/>
      <c r="F411" s="26">
        <f t="shared" si="23"/>
        <v>55093.289057071786</v>
      </c>
      <c r="G411" s="28"/>
      <c r="H411" s="26">
        <f t="shared" si="24"/>
        <v>2809757.741910642</v>
      </c>
      <c r="I411" s="8">
        <f t="shared" si="22"/>
        <v>324526.49142472725</v>
      </c>
    </row>
    <row r="412" spans="1:9">
      <c r="A412" s="1"/>
      <c r="B412" s="31">
        <v>402</v>
      </c>
      <c r="C412" s="30"/>
      <c r="D412" s="27">
        <f t="shared" si="25"/>
        <v>2809757.741910642</v>
      </c>
      <c r="E412" s="1"/>
      <c r="F412" s="26">
        <f t="shared" si="23"/>
        <v>56195.1548382123</v>
      </c>
      <c r="G412" s="28"/>
      <c r="H412" s="26">
        <f t="shared" si="24"/>
        <v>2865952.8967488543</v>
      </c>
      <c r="I412" s="8">
        <f t="shared" si="22"/>
        <v>331017.0212532219</v>
      </c>
    </row>
    <row r="413" spans="1:9">
      <c r="A413" s="1"/>
      <c r="B413" s="31">
        <v>403</v>
      </c>
      <c r="C413" s="30"/>
      <c r="D413" s="27">
        <f t="shared" si="25"/>
        <v>2865952.8967488543</v>
      </c>
      <c r="E413" s="1"/>
      <c r="F413" s="26">
        <f t="shared" si="23"/>
        <v>57319.057934976649</v>
      </c>
      <c r="G413" s="28"/>
      <c r="H413" s="26">
        <f t="shared" si="24"/>
        <v>2923271.954683831</v>
      </c>
      <c r="I413" s="8">
        <f t="shared" si="22"/>
        <v>337637.36167828634</v>
      </c>
    </row>
    <row r="414" spans="1:9">
      <c r="A414" s="1"/>
      <c r="B414" s="31">
        <v>404</v>
      </c>
      <c r="C414" s="30"/>
      <c r="D414" s="27">
        <f t="shared" si="25"/>
        <v>2923271.954683831</v>
      </c>
      <c r="E414" s="1"/>
      <c r="F414" s="26">
        <f t="shared" si="23"/>
        <v>58465.439093677327</v>
      </c>
      <c r="G414" s="28"/>
      <c r="H414" s="26">
        <f t="shared" si="24"/>
        <v>2981737.3937775083</v>
      </c>
      <c r="I414" s="8">
        <f t="shared" si="22"/>
        <v>344390.10891185194</v>
      </c>
    </row>
    <row r="415" spans="1:9">
      <c r="A415" s="1"/>
      <c r="B415" s="31">
        <v>405</v>
      </c>
      <c r="C415" s="30"/>
      <c r="D415" s="27">
        <f t="shared" si="25"/>
        <v>2981737.3937775083</v>
      </c>
      <c r="E415" s="1"/>
      <c r="F415" s="26">
        <f t="shared" si="23"/>
        <v>59634.747875550296</v>
      </c>
      <c r="G415" s="28"/>
      <c r="H415" s="26">
        <f t="shared" si="24"/>
        <v>3041372.1416530586</v>
      </c>
      <c r="I415" s="8">
        <f t="shared" si="22"/>
        <v>351277.91109008912</v>
      </c>
    </row>
    <row r="416" spans="1:9">
      <c r="A416" s="1"/>
      <c r="B416" s="31">
        <v>406</v>
      </c>
      <c r="C416" s="30"/>
      <c r="D416" s="27">
        <f t="shared" si="25"/>
        <v>3041372.1416530586</v>
      </c>
      <c r="E416" s="1"/>
      <c r="F416" s="26">
        <f t="shared" si="23"/>
        <v>60827.44283306133</v>
      </c>
      <c r="G416" s="28"/>
      <c r="H416" s="26">
        <f t="shared" si="24"/>
        <v>3102199.5844861199</v>
      </c>
      <c r="I416" s="8">
        <f t="shared" si="22"/>
        <v>358303.46931189089</v>
      </c>
    </row>
    <row r="417" spans="1:9">
      <c r="A417" s="1"/>
      <c r="B417" s="31">
        <v>407</v>
      </c>
      <c r="C417" s="30"/>
      <c r="D417" s="27">
        <f t="shared" si="25"/>
        <v>3102199.5844861199</v>
      </c>
      <c r="E417" s="1"/>
      <c r="F417" s="26">
        <f t="shared" si="23"/>
        <v>62043.991689721122</v>
      </c>
      <c r="G417" s="28"/>
      <c r="H417" s="26">
        <f t="shared" si="24"/>
        <v>3164243.576175841</v>
      </c>
      <c r="I417" s="8">
        <f t="shared" si="22"/>
        <v>365469.53869812866</v>
      </c>
    </row>
    <row r="418" spans="1:9">
      <c r="A418" s="1"/>
      <c r="B418" s="31">
        <v>408</v>
      </c>
      <c r="C418" s="30"/>
      <c r="D418" s="27">
        <f t="shared" si="25"/>
        <v>3164243.576175841</v>
      </c>
      <c r="E418" s="1"/>
      <c r="F418" s="26">
        <f t="shared" si="23"/>
        <v>63284.87152351765</v>
      </c>
      <c r="G418" s="28"/>
      <c r="H418" s="26">
        <f t="shared" si="24"/>
        <v>3227528.4476993587</v>
      </c>
      <c r="I418" s="8">
        <f t="shared" si="22"/>
        <v>372778.9294720912</v>
      </c>
    </row>
    <row r="419" spans="1:9">
      <c r="A419" s="1"/>
      <c r="B419" s="31">
        <v>409</v>
      </c>
      <c r="C419" s="30"/>
      <c r="D419" s="27">
        <f t="shared" si="25"/>
        <v>3227528.4476993587</v>
      </c>
      <c r="E419" s="1"/>
      <c r="F419" s="26">
        <f t="shared" si="23"/>
        <v>64550.568953986745</v>
      </c>
      <c r="G419" s="28"/>
      <c r="H419" s="26">
        <f t="shared" si="24"/>
        <v>3292079.0166533454</v>
      </c>
      <c r="I419" s="8">
        <f t="shared" si="22"/>
        <v>380234.50806153304</v>
      </c>
    </row>
    <row r="420" spans="1:9">
      <c r="A420" s="1"/>
      <c r="B420" s="31">
        <v>410</v>
      </c>
      <c r="C420" s="30"/>
      <c r="D420" s="27">
        <f t="shared" si="25"/>
        <v>3292079.0166533454</v>
      </c>
      <c r="E420" s="1"/>
      <c r="F420" s="26">
        <f t="shared" si="23"/>
        <v>65841.580333067104</v>
      </c>
      <c r="G420" s="28"/>
      <c r="H420" s="26">
        <f t="shared" si="24"/>
        <v>3357920.5969864125</v>
      </c>
      <c r="I420" s="8">
        <f t="shared" si="22"/>
        <v>387839.19822276372</v>
      </c>
    </row>
    <row r="421" spans="1:9">
      <c r="A421" s="1"/>
      <c r="B421" s="31">
        <v>411</v>
      </c>
      <c r="C421" s="30"/>
      <c r="D421" s="27">
        <f t="shared" si="25"/>
        <v>3357920.5969864125</v>
      </c>
      <c r="E421" s="1"/>
      <c r="F421" s="26">
        <f t="shared" si="23"/>
        <v>67158.411939728074</v>
      </c>
      <c r="G421" s="28"/>
      <c r="H421" s="26">
        <f t="shared" si="24"/>
        <v>3425079.0089261406</v>
      </c>
      <c r="I421" s="8">
        <f t="shared" si="22"/>
        <v>395595.98218721902</v>
      </c>
    </row>
    <row r="422" spans="1:9">
      <c r="A422" s="1"/>
      <c r="B422" s="31">
        <v>412</v>
      </c>
      <c r="C422" s="30"/>
      <c r="D422" s="27">
        <f t="shared" si="25"/>
        <v>3425079.0089261406</v>
      </c>
      <c r="E422" s="1"/>
      <c r="F422" s="26">
        <f t="shared" si="23"/>
        <v>68501.580178523436</v>
      </c>
      <c r="G422" s="28"/>
      <c r="H422" s="26">
        <f t="shared" si="24"/>
        <v>3493580.589104664</v>
      </c>
      <c r="I422" s="8">
        <f t="shared" si="22"/>
        <v>403507.90183096332</v>
      </c>
    </row>
    <row r="423" spans="1:9">
      <c r="A423" s="1"/>
      <c r="B423" s="31">
        <v>413</v>
      </c>
      <c r="C423" s="30"/>
      <c r="D423" s="27">
        <f t="shared" si="25"/>
        <v>3493580.589104664</v>
      </c>
      <c r="E423" s="1"/>
      <c r="F423" s="26">
        <f t="shared" si="23"/>
        <v>69871.611782093067</v>
      </c>
      <c r="G423" s="28"/>
      <c r="H423" s="26">
        <f t="shared" si="24"/>
        <v>3563452.2008867571</v>
      </c>
      <c r="I423" s="8">
        <f t="shared" si="22"/>
        <v>411578.05986758263</v>
      </c>
    </row>
    <row r="424" spans="1:9">
      <c r="A424" s="1"/>
      <c r="B424" s="31">
        <v>414</v>
      </c>
      <c r="C424" s="30"/>
      <c r="D424" s="27">
        <f t="shared" si="25"/>
        <v>3563452.2008867571</v>
      </c>
      <c r="E424" s="1"/>
      <c r="F424" s="26">
        <f t="shared" si="23"/>
        <v>71269.044017735403</v>
      </c>
      <c r="G424" s="28"/>
      <c r="H424" s="26">
        <f t="shared" si="24"/>
        <v>3634721.2449044925</v>
      </c>
      <c r="I424" s="8">
        <f t="shared" si="22"/>
        <v>419809.6210649343</v>
      </c>
    </row>
    <row r="425" spans="1:9">
      <c r="A425" s="1"/>
      <c r="B425" s="31">
        <v>415</v>
      </c>
      <c r="C425" s="30"/>
      <c r="D425" s="27">
        <f t="shared" si="25"/>
        <v>3634721.2449044925</v>
      </c>
      <c r="E425" s="1"/>
      <c r="F425" s="26">
        <f t="shared" si="23"/>
        <v>72694.42489808891</v>
      </c>
      <c r="G425" s="28"/>
      <c r="H425" s="26">
        <f t="shared" si="24"/>
        <v>3707415.6698025814</v>
      </c>
      <c r="I425" s="8">
        <f t="shared" si="22"/>
        <v>428205.81348623295</v>
      </c>
    </row>
    <row r="426" spans="1:9">
      <c r="A426" s="1"/>
      <c r="B426" s="31">
        <v>416</v>
      </c>
      <c r="C426" s="30"/>
      <c r="D426" s="27">
        <f t="shared" si="25"/>
        <v>3707415.6698025814</v>
      </c>
      <c r="E426" s="1"/>
      <c r="F426" s="26">
        <f t="shared" si="23"/>
        <v>74148.313396051992</v>
      </c>
      <c r="G426" s="28"/>
      <c r="H426" s="26">
        <f t="shared" si="24"/>
        <v>3781563.9831986334</v>
      </c>
      <c r="I426" s="8">
        <f t="shared" si="22"/>
        <v>436769.92975595762</v>
      </c>
    </row>
    <row r="427" spans="1:9">
      <c r="A427" s="1"/>
      <c r="B427" s="31">
        <v>417</v>
      </c>
      <c r="C427" s="30"/>
      <c r="D427" s="27">
        <f t="shared" si="25"/>
        <v>3781563.9831986334</v>
      </c>
      <c r="E427" s="1"/>
      <c r="F427" s="26">
        <f t="shared" si="23"/>
        <v>75631.279663973022</v>
      </c>
      <c r="G427" s="28"/>
      <c r="H427" s="26">
        <f t="shared" si="24"/>
        <v>3857195.2628626064</v>
      </c>
      <c r="I427" s="8">
        <f t="shared" si="22"/>
        <v>445505.32835107681</v>
      </c>
    </row>
    <row r="428" spans="1:9">
      <c r="A428" s="1"/>
      <c r="B428" s="31">
        <v>418</v>
      </c>
      <c r="C428" s="30"/>
      <c r="D428" s="27">
        <f t="shared" si="25"/>
        <v>3857195.2628626064</v>
      </c>
      <c r="E428" s="1"/>
      <c r="F428" s="26">
        <f t="shared" si="23"/>
        <v>77143.905257252045</v>
      </c>
      <c r="G428" s="28"/>
      <c r="H428" s="26">
        <f t="shared" si="24"/>
        <v>3934339.1681198585</v>
      </c>
      <c r="I428" s="8">
        <f t="shared" si="22"/>
        <v>454415.43491809827</v>
      </c>
    </row>
    <row r="429" spans="1:9">
      <c r="A429" s="1"/>
      <c r="B429" s="31">
        <v>419</v>
      </c>
      <c r="C429" s="30"/>
      <c r="D429" s="27">
        <f t="shared" si="25"/>
        <v>3934339.1681198585</v>
      </c>
      <c r="E429" s="1"/>
      <c r="F429" s="26">
        <f t="shared" si="23"/>
        <v>78686.783362396993</v>
      </c>
      <c r="G429" s="28"/>
      <c r="H429" s="26">
        <f t="shared" si="24"/>
        <v>4013025.9514822555</v>
      </c>
      <c r="I429" s="8">
        <f t="shared" si="22"/>
        <v>463503.7436164603</v>
      </c>
    </row>
    <row r="430" spans="1:9">
      <c r="A430" s="1"/>
      <c r="B430" s="31">
        <v>420</v>
      </c>
      <c r="C430" s="30"/>
      <c r="D430" s="27">
        <f t="shared" si="25"/>
        <v>4013025.9514822555</v>
      </c>
      <c r="E430" s="1"/>
      <c r="F430" s="26">
        <f t="shared" si="23"/>
        <v>80260.519029644318</v>
      </c>
      <c r="G430" s="28"/>
      <c r="H430" s="26">
        <f t="shared" si="24"/>
        <v>4093286.4705118998</v>
      </c>
      <c r="I430" s="8">
        <f t="shared" si="22"/>
        <v>472773.81848878937</v>
      </c>
    </row>
    <row r="431" spans="1:9">
      <c r="A431" s="1"/>
      <c r="B431" s="31">
        <v>421</v>
      </c>
      <c r="C431" s="30"/>
      <c r="D431" s="27">
        <f t="shared" si="25"/>
        <v>4093286.4705118998</v>
      </c>
      <c r="E431" s="1"/>
      <c r="F431" s="26">
        <f t="shared" si="23"/>
        <v>81865.72941023903</v>
      </c>
      <c r="G431" s="28"/>
      <c r="H431" s="26">
        <f t="shared" si="24"/>
        <v>4175152.1999221388</v>
      </c>
      <c r="I431" s="8">
        <f t="shared" si="22"/>
        <v>482229.2948585652</v>
      </c>
    </row>
    <row r="432" spans="1:9">
      <c r="A432" s="1"/>
      <c r="B432" s="31">
        <v>422</v>
      </c>
      <c r="C432" s="30"/>
      <c r="D432" s="27">
        <f t="shared" si="25"/>
        <v>4175152.1999221388</v>
      </c>
      <c r="E432" s="1"/>
      <c r="F432" s="26">
        <f t="shared" si="23"/>
        <v>83503.043998443522</v>
      </c>
      <c r="G432" s="28"/>
      <c r="H432" s="26">
        <f t="shared" si="24"/>
        <v>4258655.2439205823</v>
      </c>
      <c r="I432" s="8">
        <f t="shared" si="22"/>
        <v>491873.88075573649</v>
      </c>
    </row>
    <row r="433" spans="1:9">
      <c r="A433" s="1"/>
      <c r="B433" s="31">
        <v>423</v>
      </c>
      <c r="C433" s="30"/>
      <c r="D433" s="27">
        <f t="shared" si="25"/>
        <v>4258655.2439205823</v>
      </c>
      <c r="E433" s="1"/>
      <c r="F433" s="26">
        <f t="shared" si="23"/>
        <v>85173.104878409766</v>
      </c>
      <c r="G433" s="28"/>
      <c r="H433" s="26">
        <f t="shared" si="24"/>
        <v>4343828.3487989921</v>
      </c>
      <c r="I433" s="8">
        <f t="shared" si="22"/>
        <v>501711.35837085126</v>
      </c>
    </row>
    <row r="434" spans="1:9">
      <c r="A434" s="1"/>
      <c r="B434" s="31">
        <v>424</v>
      </c>
      <c r="C434" s="30"/>
      <c r="D434" s="27">
        <f t="shared" si="25"/>
        <v>4343828.3487989921</v>
      </c>
      <c r="E434" s="1"/>
      <c r="F434" s="26">
        <f t="shared" si="23"/>
        <v>86876.566975980066</v>
      </c>
      <c r="G434" s="28"/>
      <c r="H434" s="26">
        <f t="shared" si="24"/>
        <v>4430704.9157749722</v>
      </c>
      <c r="I434" s="8">
        <f t="shared" si="22"/>
        <v>511745.58553826821</v>
      </c>
    </row>
    <row r="435" spans="1:9">
      <c r="A435" s="1"/>
      <c r="B435" s="31">
        <v>425</v>
      </c>
      <c r="C435" s="30"/>
      <c r="D435" s="27">
        <f t="shared" si="25"/>
        <v>4430704.9157749722</v>
      </c>
      <c r="E435" s="1"/>
      <c r="F435" s="26">
        <f t="shared" si="23"/>
        <v>88614.098315500654</v>
      </c>
      <c r="G435" s="28"/>
      <c r="H435" s="26">
        <f t="shared" si="24"/>
        <v>4519319.0140904728</v>
      </c>
      <c r="I435" s="8">
        <f t="shared" si="22"/>
        <v>521980.49724903365</v>
      </c>
    </row>
    <row r="436" spans="1:9">
      <c r="A436" s="1"/>
      <c r="B436" s="31">
        <v>426</v>
      </c>
      <c r="C436" s="30"/>
      <c r="D436" s="27">
        <f t="shared" si="25"/>
        <v>4519319.0140904728</v>
      </c>
      <c r="E436" s="1"/>
      <c r="F436" s="26">
        <f t="shared" si="23"/>
        <v>90386.380281808786</v>
      </c>
      <c r="G436" s="28"/>
      <c r="H436" s="26">
        <f t="shared" si="24"/>
        <v>4609705.3943722816</v>
      </c>
      <c r="I436" s="8">
        <f t="shared" ref="I436:I499" si="26">H327</f>
        <v>532420.10719401436</v>
      </c>
    </row>
    <row r="437" spans="1:9">
      <c r="A437" s="1"/>
      <c r="B437" s="31">
        <v>427</v>
      </c>
      <c r="C437" s="30"/>
      <c r="D437" s="27">
        <f t="shared" si="25"/>
        <v>4609705.3943722816</v>
      </c>
      <c r="E437" s="1"/>
      <c r="F437" s="26">
        <f t="shared" si="23"/>
        <v>92194.107887445949</v>
      </c>
      <c r="G437" s="28"/>
      <c r="H437" s="26">
        <f t="shared" si="24"/>
        <v>4701899.5022597276</v>
      </c>
      <c r="I437" s="8">
        <f t="shared" si="26"/>
        <v>543068.50933789462</v>
      </c>
    </row>
    <row r="438" spans="1:9">
      <c r="A438" s="1"/>
      <c r="B438" s="31">
        <v>428</v>
      </c>
      <c r="C438" s="30"/>
      <c r="D438" s="27">
        <f t="shared" si="25"/>
        <v>4701899.5022597276</v>
      </c>
      <c r="E438" s="1"/>
      <c r="F438" s="26">
        <f t="shared" si="23"/>
        <v>94037.990045194514</v>
      </c>
      <c r="G438" s="28"/>
      <c r="H438" s="26">
        <f t="shared" si="24"/>
        <v>4795937.4923049221</v>
      </c>
      <c r="I438" s="8">
        <f t="shared" si="26"/>
        <v>553929.87952465238</v>
      </c>
    </row>
    <row r="439" spans="1:9">
      <c r="A439" s="1"/>
      <c r="B439" s="31">
        <v>429</v>
      </c>
      <c r="C439" s="30"/>
      <c r="D439" s="27">
        <f t="shared" si="25"/>
        <v>4795937.4923049221</v>
      </c>
      <c r="E439" s="1"/>
      <c r="F439" s="26">
        <f t="shared" si="23"/>
        <v>95918.749846097082</v>
      </c>
      <c r="G439" s="28"/>
      <c r="H439" s="26">
        <f t="shared" si="24"/>
        <v>4891856.2421510192</v>
      </c>
      <c r="I439" s="8">
        <f t="shared" si="26"/>
        <v>565008.47711514554</v>
      </c>
    </row>
    <row r="440" spans="1:9">
      <c r="A440" s="1"/>
      <c r="B440" s="31">
        <v>430</v>
      </c>
      <c r="C440" s="30"/>
      <c r="D440" s="27">
        <f t="shared" si="25"/>
        <v>4891856.2421510192</v>
      </c>
      <c r="E440" s="1"/>
      <c r="F440" s="26">
        <f t="shared" si="23"/>
        <v>97837.124843021855</v>
      </c>
      <c r="G440" s="28"/>
      <c r="H440" s="26">
        <f t="shared" si="24"/>
        <v>4989693.366994041</v>
      </c>
      <c r="I440" s="8">
        <f t="shared" si="26"/>
        <v>576308.64665744849</v>
      </c>
    </row>
    <row r="441" spans="1:9">
      <c r="A441" s="1"/>
      <c r="B441" s="31">
        <v>431</v>
      </c>
      <c r="C441" s="30"/>
      <c r="D441" s="27">
        <f t="shared" si="25"/>
        <v>4989693.366994041</v>
      </c>
      <c r="E441" s="1"/>
      <c r="F441" s="26">
        <f t="shared" si="23"/>
        <v>99793.867339879274</v>
      </c>
      <c r="G441" s="28"/>
      <c r="H441" s="26">
        <f t="shared" si="24"/>
        <v>5089487.2343339203</v>
      </c>
      <c r="I441" s="8">
        <f t="shared" si="26"/>
        <v>587834.81959059741</v>
      </c>
    </row>
    <row r="442" spans="1:9">
      <c r="A442" s="1"/>
      <c r="B442" s="31">
        <v>432</v>
      </c>
      <c r="C442" s="30"/>
      <c r="D442" s="27">
        <f t="shared" si="25"/>
        <v>5089487.2343339203</v>
      </c>
      <c r="E442" s="1"/>
      <c r="F442" s="26">
        <f t="shared" si="23"/>
        <v>101789.74468667991</v>
      </c>
      <c r="G442" s="28"/>
      <c r="H442" s="26">
        <f t="shared" si="24"/>
        <v>5191276.9790206002</v>
      </c>
      <c r="I442" s="8">
        <f t="shared" si="26"/>
        <v>599591.51598240947</v>
      </c>
    </row>
    <row r="443" spans="1:9">
      <c r="A443" s="1"/>
      <c r="B443" s="31">
        <v>433</v>
      </c>
      <c r="C443" s="30"/>
      <c r="D443" s="27">
        <f t="shared" si="25"/>
        <v>5191276.9790206002</v>
      </c>
      <c r="E443" s="1"/>
      <c r="F443" s="26">
        <f t="shared" si="23"/>
        <v>103825.53958041221</v>
      </c>
      <c r="G443" s="28"/>
      <c r="H443" s="26">
        <f t="shared" si="24"/>
        <v>5295102.5186010124</v>
      </c>
      <c r="I443" s="8">
        <f t="shared" si="26"/>
        <v>611583.3463020575</v>
      </c>
    </row>
    <row r="444" spans="1:9">
      <c r="A444" s="1"/>
      <c r="B444" s="31">
        <v>434</v>
      </c>
      <c r="C444" s="30"/>
      <c r="D444" s="27">
        <f t="shared" si="25"/>
        <v>5295102.5186010124</v>
      </c>
      <c r="E444" s="1"/>
      <c r="F444" s="26">
        <f t="shared" si="23"/>
        <v>105902.05037201941</v>
      </c>
      <c r="G444" s="28"/>
      <c r="H444" s="26">
        <f t="shared" si="24"/>
        <v>5401004.5689730318</v>
      </c>
      <c r="I444" s="8">
        <f t="shared" si="26"/>
        <v>623815.01322809863</v>
      </c>
    </row>
    <row r="445" spans="1:9">
      <c r="A445" s="1"/>
      <c r="B445" s="31">
        <v>435</v>
      </c>
      <c r="C445" s="30"/>
      <c r="D445" s="27">
        <f t="shared" si="25"/>
        <v>5401004.5689730318</v>
      </c>
      <c r="E445" s="1"/>
      <c r="F445" s="26">
        <f t="shared" si="23"/>
        <v>108020.09137945995</v>
      </c>
      <c r="G445" s="28"/>
      <c r="H445" s="26">
        <f t="shared" si="24"/>
        <v>5509024.6603524918</v>
      </c>
      <c r="I445" s="8">
        <f t="shared" si="26"/>
        <v>636291.31349266076</v>
      </c>
    </row>
    <row r="446" spans="1:9">
      <c r="A446" s="1"/>
      <c r="B446" s="31">
        <v>436</v>
      </c>
      <c r="C446" s="30"/>
      <c r="D446" s="27">
        <f t="shared" si="25"/>
        <v>5509024.6603524918</v>
      </c>
      <c r="E446" s="1"/>
      <c r="F446" s="26">
        <f t="shared" si="23"/>
        <v>110180.49320705142</v>
      </c>
      <c r="G446" s="28"/>
      <c r="H446" s="26">
        <f t="shared" si="24"/>
        <v>5619205.1535595432</v>
      </c>
      <c r="I446" s="8">
        <f t="shared" si="26"/>
        <v>649017.13976251392</v>
      </c>
    </row>
    <row r="447" spans="1:9">
      <c r="A447" s="1"/>
      <c r="B447" s="31">
        <v>437</v>
      </c>
      <c r="C447" s="30"/>
      <c r="D447" s="27">
        <f t="shared" si="25"/>
        <v>5619205.1535595432</v>
      </c>
      <c r="E447" s="1"/>
      <c r="F447" s="26">
        <f t="shared" si="23"/>
        <v>112384.10307118949</v>
      </c>
      <c r="G447" s="28"/>
      <c r="H447" s="26">
        <f t="shared" si="24"/>
        <v>5731589.2566307327</v>
      </c>
      <c r="I447" s="8">
        <f t="shared" si="26"/>
        <v>661997.48255776416</v>
      </c>
    </row>
    <row r="448" spans="1:9">
      <c r="A448" s="1"/>
      <c r="B448" s="31">
        <v>438</v>
      </c>
      <c r="C448" s="30"/>
      <c r="D448" s="27">
        <f t="shared" si="25"/>
        <v>5731589.2566307327</v>
      </c>
      <c r="E448" s="1"/>
      <c r="F448" s="26">
        <f t="shared" si="23"/>
        <v>114631.78513261583</v>
      </c>
      <c r="G448" s="28"/>
      <c r="H448" s="26">
        <f t="shared" si="24"/>
        <v>5846221.0417633485</v>
      </c>
      <c r="I448" s="8">
        <f t="shared" si="26"/>
        <v>675237.43220891932</v>
      </c>
    </row>
    <row r="449" spans="1:12">
      <c r="A449" s="1"/>
      <c r="B449" s="31">
        <v>439</v>
      </c>
      <c r="C449" s="30"/>
      <c r="D449" s="27">
        <f t="shared" si="25"/>
        <v>5846221.0417633485</v>
      </c>
      <c r="E449" s="1"/>
      <c r="F449" s="26">
        <f t="shared" si="23"/>
        <v>116924.42083526403</v>
      </c>
      <c r="G449" s="28"/>
      <c r="H449" s="26">
        <f t="shared" si="24"/>
        <v>5963145.4625986125</v>
      </c>
      <c r="I449" s="8">
        <f t="shared" si="26"/>
        <v>688742.18085309793</v>
      </c>
    </row>
    <row r="450" spans="1:12">
      <c r="A450" s="1"/>
      <c r="B450" s="33">
        <v>440</v>
      </c>
      <c r="C450" s="34"/>
      <c r="D450" s="35">
        <f t="shared" si="25"/>
        <v>5963145.4625986125</v>
      </c>
      <c r="E450" s="36"/>
      <c r="F450" s="37">
        <f t="shared" si="23"/>
        <v>119262.90925197396</v>
      </c>
      <c r="G450" s="38"/>
      <c r="H450" s="37">
        <f t="shared" si="24"/>
        <v>6082408.3718505865</v>
      </c>
      <c r="I450" s="39">
        <f t="shared" si="26"/>
        <v>702517.02447015967</v>
      </c>
      <c r="J450" s="42" t="s">
        <v>7</v>
      </c>
      <c r="K450" s="42"/>
      <c r="L450" s="42"/>
    </row>
    <row r="451" spans="1:12">
      <c r="A451" s="1"/>
      <c r="B451" s="31">
        <v>441</v>
      </c>
      <c r="C451" s="30"/>
      <c r="D451" s="27">
        <f t="shared" si="25"/>
        <v>6082408.3718505865</v>
      </c>
      <c r="E451" s="1"/>
      <c r="F451" s="26">
        <f t="shared" si="23"/>
        <v>121648.16743701138</v>
      </c>
      <c r="G451" s="28"/>
      <c r="H451" s="26">
        <f t="shared" si="24"/>
        <v>6204056.5392875979</v>
      </c>
      <c r="I451" s="8">
        <f t="shared" si="26"/>
        <v>716567.36495956301</v>
      </c>
    </row>
    <row r="452" spans="1:12">
      <c r="A452" s="1"/>
      <c r="B452" s="31">
        <v>442</v>
      </c>
      <c r="C452" s="30"/>
      <c r="D452" s="27">
        <f t="shared" si="25"/>
        <v>6204056.5392875979</v>
      </c>
      <c r="E452" s="1"/>
      <c r="F452" s="26">
        <f t="shared" si="23"/>
        <v>124081.13078575302</v>
      </c>
      <c r="G452" s="28"/>
      <c r="H452" s="26">
        <f t="shared" si="24"/>
        <v>6328137.6700733509</v>
      </c>
      <c r="I452" s="8">
        <f t="shared" si="26"/>
        <v>730898.7122587543</v>
      </c>
    </row>
    <row r="453" spans="1:12">
      <c r="A453" s="1"/>
      <c r="B453" s="31">
        <v>443</v>
      </c>
      <c r="C453" s="30"/>
      <c r="D453" s="27">
        <f t="shared" si="25"/>
        <v>6328137.6700733509</v>
      </c>
      <c r="E453" s="1"/>
      <c r="F453" s="26">
        <f t="shared" si="23"/>
        <v>126562.75340146571</v>
      </c>
      <c r="G453" s="28"/>
      <c r="H453" s="26">
        <f t="shared" si="24"/>
        <v>6454700.4234748166</v>
      </c>
      <c r="I453" s="8">
        <f t="shared" si="26"/>
        <v>745516.68650392932</v>
      </c>
    </row>
    <row r="454" spans="1:12">
      <c r="A454" s="1"/>
      <c r="B454" s="31">
        <v>444</v>
      </c>
      <c r="C454" s="30"/>
      <c r="D454" s="27">
        <f t="shared" si="25"/>
        <v>6454700.4234748166</v>
      </c>
      <c r="E454" s="1"/>
      <c r="F454" s="26">
        <f t="shared" si="23"/>
        <v>129094.00846949778</v>
      </c>
      <c r="G454" s="28"/>
      <c r="H454" s="26">
        <f t="shared" si="24"/>
        <v>6583794.4319443144</v>
      </c>
      <c r="I454" s="8">
        <f t="shared" si="26"/>
        <v>760427.02023400774</v>
      </c>
    </row>
    <row r="455" spans="1:12">
      <c r="A455" s="1"/>
      <c r="B455" s="31">
        <v>445</v>
      </c>
      <c r="C455" s="30"/>
      <c r="D455" s="27">
        <f t="shared" si="25"/>
        <v>6583794.4319443144</v>
      </c>
      <c r="E455" s="1"/>
      <c r="F455" s="26">
        <f t="shared" si="23"/>
        <v>131675.88863888476</v>
      </c>
      <c r="G455" s="28"/>
      <c r="H455" s="26">
        <f t="shared" si="24"/>
        <v>6715470.3205831992</v>
      </c>
      <c r="I455" s="8">
        <f t="shared" si="26"/>
        <v>775635.56063868804</v>
      </c>
    </row>
    <row r="456" spans="1:12">
      <c r="A456" s="1"/>
      <c r="B456" s="31">
        <v>446</v>
      </c>
      <c r="C456" s="30"/>
      <c r="D456" s="27">
        <f t="shared" si="25"/>
        <v>6715470.3205831992</v>
      </c>
      <c r="E456" s="1"/>
      <c r="F456" s="26">
        <f t="shared" si="23"/>
        <v>134309.40641166549</v>
      </c>
      <c r="G456" s="28"/>
      <c r="H456" s="26">
        <f t="shared" si="24"/>
        <v>6849779.7269948646</v>
      </c>
      <c r="I456" s="8">
        <f t="shared" si="26"/>
        <v>791148.27185146185</v>
      </c>
    </row>
    <row r="457" spans="1:12">
      <c r="A457" s="1"/>
      <c r="B457" s="31">
        <v>447</v>
      </c>
      <c r="C457" s="30"/>
      <c r="D457" s="27">
        <f t="shared" si="25"/>
        <v>6849779.7269948646</v>
      </c>
      <c r="E457" s="1"/>
      <c r="F457" s="26">
        <f t="shared" si="23"/>
        <v>136995.59453989565</v>
      </c>
      <c r="G457" s="28"/>
      <c r="H457" s="26">
        <f t="shared" si="24"/>
        <v>6986775.3215347603</v>
      </c>
      <c r="I457" s="8">
        <f t="shared" si="26"/>
        <v>806971.23728849099</v>
      </c>
    </row>
    <row r="458" spans="1:12">
      <c r="A458" s="1"/>
      <c r="B458" s="31">
        <v>448</v>
      </c>
      <c r="C458" s="30"/>
      <c r="D458" s="27">
        <f t="shared" si="25"/>
        <v>6986775.3215347603</v>
      </c>
      <c r="E458" s="1"/>
      <c r="F458" s="26">
        <f t="shared" si="23"/>
        <v>139735.50643069576</v>
      </c>
      <c r="G458" s="28"/>
      <c r="H458" s="26">
        <f t="shared" si="24"/>
        <v>7126510.8279654561</v>
      </c>
      <c r="I458" s="8">
        <f t="shared" si="26"/>
        <v>823110.66203426081</v>
      </c>
    </row>
    <row r="459" spans="1:12">
      <c r="A459" s="1"/>
      <c r="B459" s="31">
        <v>449</v>
      </c>
      <c r="C459" s="30"/>
      <c r="D459" s="27">
        <f t="shared" si="25"/>
        <v>7126510.8279654561</v>
      </c>
      <c r="E459" s="1"/>
      <c r="F459" s="26">
        <f t="shared" si="23"/>
        <v>142530.21655931044</v>
      </c>
      <c r="G459" s="28"/>
      <c r="H459" s="26">
        <f t="shared" si="24"/>
        <v>7269041.0445247665</v>
      </c>
      <c r="I459" s="8">
        <f t="shared" si="26"/>
        <v>839572.87527494598</v>
      </c>
    </row>
    <row r="460" spans="1:12">
      <c r="A460" s="1"/>
      <c r="B460" s="31">
        <v>450</v>
      </c>
      <c r="C460" s="30"/>
      <c r="D460" s="27">
        <f t="shared" si="25"/>
        <v>7269041.0445247665</v>
      </c>
      <c r="E460" s="1"/>
      <c r="F460" s="26">
        <f t="shared" ref="F460:F523" si="27">H460-D460</f>
        <v>145380.82089049462</v>
      </c>
      <c r="G460" s="28"/>
      <c r="H460" s="26">
        <f t="shared" ref="H460:H523" si="28">D$6*POWER((1+(F$6/100)),B460)</f>
        <v>7414421.8654152611</v>
      </c>
      <c r="I460" s="8">
        <f t="shared" si="26"/>
        <v>856364.33278044499</v>
      </c>
    </row>
    <row r="461" spans="1:12">
      <c r="A461" s="1"/>
      <c r="B461" s="31">
        <v>451</v>
      </c>
      <c r="C461" s="30"/>
      <c r="D461" s="27">
        <f t="shared" ref="D461:D524" si="29">D$6*POWER((1+(F$6/100)),(B461-1))</f>
        <v>7414421.8654152611</v>
      </c>
      <c r="E461" s="1"/>
      <c r="F461" s="26">
        <f t="shared" si="27"/>
        <v>148288.43730830494</v>
      </c>
      <c r="G461" s="28"/>
      <c r="H461" s="26">
        <f t="shared" si="28"/>
        <v>7562710.3027235661</v>
      </c>
      <c r="I461" s="8">
        <f t="shared" si="26"/>
        <v>873491.61943605391</v>
      </c>
    </row>
    <row r="462" spans="1:12">
      <c r="A462" s="1"/>
      <c r="B462" s="31">
        <v>452</v>
      </c>
      <c r="C462" s="30"/>
      <c r="D462" s="27">
        <f t="shared" si="29"/>
        <v>7562710.3027235661</v>
      </c>
      <c r="E462" s="1"/>
      <c r="F462" s="26">
        <f t="shared" si="27"/>
        <v>151254.2060544705</v>
      </c>
      <c r="G462" s="28"/>
      <c r="H462" s="26">
        <f t="shared" si="28"/>
        <v>7713964.5087780366</v>
      </c>
      <c r="I462" s="8">
        <f t="shared" si="26"/>
        <v>890961.45182477473</v>
      </c>
    </row>
    <row r="463" spans="1:12">
      <c r="A463" s="1"/>
      <c r="B463" s="31">
        <v>453</v>
      </c>
      <c r="C463" s="30"/>
      <c r="D463" s="27">
        <f t="shared" si="29"/>
        <v>7713964.5087780366</v>
      </c>
      <c r="E463" s="1"/>
      <c r="F463" s="26">
        <f t="shared" si="27"/>
        <v>154279.29017556179</v>
      </c>
      <c r="G463" s="28"/>
      <c r="H463" s="26">
        <f t="shared" si="28"/>
        <v>7868243.7989535984</v>
      </c>
      <c r="I463" s="8">
        <f t="shared" si="26"/>
        <v>908780.68086127029</v>
      </c>
    </row>
    <row r="464" spans="1:12">
      <c r="A464" s="1"/>
      <c r="B464" s="31">
        <v>454</v>
      </c>
      <c r="C464" s="30"/>
      <c r="D464" s="27">
        <f t="shared" si="29"/>
        <v>7868243.7989535984</v>
      </c>
      <c r="E464" s="1"/>
      <c r="F464" s="26">
        <f t="shared" si="27"/>
        <v>157364.87597907241</v>
      </c>
      <c r="G464" s="28"/>
      <c r="H464" s="26">
        <f t="shared" si="28"/>
        <v>8025608.6749326708</v>
      </c>
      <c r="I464" s="8">
        <f t="shared" si="26"/>
        <v>926956.29447849584</v>
      </c>
    </row>
    <row r="465" spans="1:9">
      <c r="A465" s="1"/>
      <c r="B465" s="31">
        <v>455</v>
      </c>
      <c r="C465" s="30"/>
      <c r="D465" s="27">
        <f t="shared" si="29"/>
        <v>8025608.6749326708</v>
      </c>
      <c r="E465" s="1"/>
      <c r="F465" s="26">
        <f t="shared" si="27"/>
        <v>160512.17349865194</v>
      </c>
      <c r="G465" s="28"/>
      <c r="H465" s="26">
        <f t="shared" si="28"/>
        <v>8186120.8484313227</v>
      </c>
      <c r="I465" s="8">
        <f t="shared" si="26"/>
        <v>945495.42036806571</v>
      </c>
    </row>
    <row r="466" spans="1:9">
      <c r="A466" s="1"/>
      <c r="B466" s="31">
        <v>456</v>
      </c>
      <c r="C466" s="30"/>
      <c r="D466" s="27">
        <f t="shared" si="29"/>
        <v>8186120.8484313227</v>
      </c>
      <c r="E466" s="1"/>
      <c r="F466" s="26">
        <f t="shared" si="27"/>
        <v>163722.4169686269</v>
      </c>
      <c r="G466" s="28"/>
      <c r="H466" s="26">
        <f t="shared" si="28"/>
        <v>8349843.2653999496</v>
      </c>
      <c r="I466" s="8">
        <f t="shared" si="26"/>
        <v>964405.32877542695</v>
      </c>
    </row>
    <row r="467" spans="1:9">
      <c r="A467" s="1"/>
      <c r="B467" s="31">
        <v>457</v>
      </c>
      <c r="C467" s="30"/>
      <c r="D467" s="27">
        <f t="shared" si="29"/>
        <v>8349843.2653999496</v>
      </c>
      <c r="E467" s="1"/>
      <c r="F467" s="26">
        <f t="shared" si="27"/>
        <v>166996.86530799791</v>
      </c>
      <c r="G467" s="28"/>
      <c r="H467" s="26">
        <f t="shared" si="28"/>
        <v>8516840.1307079475</v>
      </c>
      <c r="I467" s="8">
        <f t="shared" si="26"/>
        <v>983693.43535093567</v>
      </c>
    </row>
    <row r="468" spans="1:9">
      <c r="A468" s="1"/>
      <c r="B468" s="31">
        <v>458</v>
      </c>
      <c r="C468" s="30"/>
      <c r="D468" s="27">
        <f t="shared" si="29"/>
        <v>8516840.1307079475</v>
      </c>
      <c r="E468" s="1"/>
      <c r="F468" s="26">
        <f t="shared" si="27"/>
        <v>170336.80261416174</v>
      </c>
      <c r="G468" s="28"/>
      <c r="H468" s="26">
        <f t="shared" si="28"/>
        <v>8687176.9333221093</v>
      </c>
      <c r="I468" s="8">
        <f t="shared" si="26"/>
        <v>1003367.3040579542</v>
      </c>
    </row>
    <row r="469" spans="1:9">
      <c r="A469" s="1"/>
      <c r="B469" s="31">
        <v>459</v>
      </c>
      <c r="C469" s="30"/>
      <c r="D469" s="27">
        <f t="shared" si="29"/>
        <v>8687176.9333221093</v>
      </c>
      <c r="E469" s="1"/>
      <c r="F469" s="26">
        <f t="shared" si="27"/>
        <v>173743.53866643831</v>
      </c>
      <c r="G469" s="28"/>
      <c r="H469" s="26">
        <f t="shared" si="28"/>
        <v>8860920.4719885476</v>
      </c>
      <c r="I469" s="8">
        <f t="shared" si="26"/>
        <v>1023434.6501391134</v>
      </c>
    </row>
    <row r="470" spans="1:9">
      <c r="A470" s="1"/>
      <c r="B470" s="31">
        <v>460</v>
      </c>
      <c r="C470" s="30"/>
      <c r="D470" s="27">
        <f t="shared" si="29"/>
        <v>8860920.4719885476</v>
      </c>
      <c r="E470" s="1"/>
      <c r="F470" s="26">
        <f t="shared" si="27"/>
        <v>177218.40943977423</v>
      </c>
      <c r="G470" s="28"/>
      <c r="H470" s="26">
        <f t="shared" si="28"/>
        <v>9038138.8814283218</v>
      </c>
      <c r="I470" s="8">
        <f t="shared" si="26"/>
        <v>1043903.3431418955</v>
      </c>
    </row>
    <row r="471" spans="1:9">
      <c r="A471" s="1"/>
      <c r="B471" s="31">
        <v>461</v>
      </c>
      <c r="C471" s="30"/>
      <c r="D471" s="27">
        <f t="shared" si="29"/>
        <v>9038138.8814283218</v>
      </c>
      <c r="E471" s="1"/>
      <c r="F471" s="26">
        <f t="shared" si="27"/>
        <v>180762.77762856707</v>
      </c>
      <c r="G471" s="28"/>
      <c r="H471" s="26">
        <f t="shared" si="28"/>
        <v>9218901.6590568889</v>
      </c>
      <c r="I471" s="8">
        <f t="shared" si="26"/>
        <v>1064781.4100047336</v>
      </c>
    </row>
    <row r="472" spans="1:9">
      <c r="A472" s="1"/>
      <c r="B472" s="31">
        <v>462</v>
      </c>
      <c r="C472" s="30"/>
      <c r="D472" s="27">
        <f t="shared" si="29"/>
        <v>9218901.6590568889</v>
      </c>
      <c r="E472" s="1"/>
      <c r="F472" s="26">
        <f t="shared" si="27"/>
        <v>184378.03318113647</v>
      </c>
      <c r="G472" s="28"/>
      <c r="H472" s="26">
        <f t="shared" si="28"/>
        <v>9403279.6922380254</v>
      </c>
      <c r="I472" s="8">
        <f t="shared" si="26"/>
        <v>1086077.0382048283</v>
      </c>
    </row>
    <row r="473" spans="1:9">
      <c r="A473" s="1"/>
      <c r="B473" s="31">
        <v>463</v>
      </c>
      <c r="C473" s="30"/>
      <c r="D473" s="27">
        <f t="shared" si="29"/>
        <v>9403279.6922380254</v>
      </c>
      <c r="E473" s="1"/>
      <c r="F473" s="26">
        <f t="shared" si="27"/>
        <v>188065.59384475835</v>
      </c>
      <c r="G473" s="28"/>
      <c r="H473" s="26">
        <f t="shared" si="28"/>
        <v>9591345.2860827837</v>
      </c>
      <c r="I473" s="8">
        <f t="shared" si="26"/>
        <v>1107798.5789689247</v>
      </c>
    </row>
    <row r="474" spans="1:9">
      <c r="A474" s="1"/>
      <c r="B474" s="31">
        <v>464</v>
      </c>
      <c r="C474" s="30"/>
      <c r="D474" s="27">
        <f t="shared" si="29"/>
        <v>9591345.2860827837</v>
      </c>
      <c r="E474" s="1"/>
      <c r="F474" s="26">
        <f t="shared" si="27"/>
        <v>191826.90572165698</v>
      </c>
      <c r="G474" s="28"/>
      <c r="H474" s="26">
        <f t="shared" si="28"/>
        <v>9783172.1918044407</v>
      </c>
      <c r="I474" s="8">
        <f t="shared" si="26"/>
        <v>1129954.5505483034</v>
      </c>
    </row>
    <row r="475" spans="1:9">
      <c r="A475" s="1"/>
      <c r="B475" s="31">
        <v>465</v>
      </c>
      <c r="C475" s="30"/>
      <c r="D475" s="27">
        <f t="shared" si="29"/>
        <v>9783172.1918044407</v>
      </c>
      <c r="E475" s="1"/>
      <c r="F475" s="26">
        <f t="shared" si="27"/>
        <v>195663.44383608922</v>
      </c>
      <c r="G475" s="28"/>
      <c r="H475" s="26">
        <f t="shared" si="28"/>
        <v>9978835.6356405299</v>
      </c>
      <c r="I475" s="8">
        <f t="shared" si="26"/>
        <v>1152553.6415592693</v>
      </c>
    </row>
    <row r="476" spans="1:9">
      <c r="A476" s="1"/>
      <c r="B476" s="31">
        <v>466</v>
      </c>
      <c r="C476" s="30"/>
      <c r="D476" s="27">
        <f t="shared" si="29"/>
        <v>9978835.6356405299</v>
      </c>
      <c r="E476" s="1"/>
      <c r="F476" s="26">
        <f t="shared" si="27"/>
        <v>199576.71271280944</v>
      </c>
      <c r="G476" s="28"/>
      <c r="H476" s="26">
        <f t="shared" si="28"/>
        <v>10178412.348353339</v>
      </c>
      <c r="I476" s="8">
        <f t="shared" si="26"/>
        <v>1175604.7143904548</v>
      </c>
    </row>
    <row r="477" spans="1:9">
      <c r="A477" s="1"/>
      <c r="B477" s="31">
        <v>467</v>
      </c>
      <c r="C477" s="30"/>
      <c r="D477" s="27">
        <f t="shared" si="29"/>
        <v>10178412.348353339</v>
      </c>
      <c r="E477" s="1"/>
      <c r="F477" s="26">
        <f t="shared" si="27"/>
        <v>203568.24696706794</v>
      </c>
      <c r="G477" s="28"/>
      <c r="H477" s="26">
        <f t="shared" si="28"/>
        <v>10381980.595320407</v>
      </c>
      <c r="I477" s="8">
        <f t="shared" si="26"/>
        <v>1199116.8086782638</v>
      </c>
    </row>
    <row r="478" spans="1:9">
      <c r="A478" s="1"/>
      <c r="B478" s="31">
        <v>468</v>
      </c>
      <c r="C478" s="30"/>
      <c r="D478" s="27">
        <f t="shared" si="29"/>
        <v>10381980.595320407</v>
      </c>
      <c r="E478" s="1"/>
      <c r="F478" s="26">
        <f t="shared" si="27"/>
        <v>207639.61190640554</v>
      </c>
      <c r="G478" s="28"/>
      <c r="H478" s="26">
        <f t="shared" si="28"/>
        <v>10589620.207226813</v>
      </c>
      <c r="I478" s="8">
        <f t="shared" si="26"/>
        <v>1223099.1448518287</v>
      </c>
    </row>
    <row r="479" spans="1:9">
      <c r="A479" s="1"/>
      <c r="B479" s="31">
        <v>469</v>
      </c>
      <c r="C479" s="30"/>
      <c r="D479" s="27">
        <f t="shared" si="29"/>
        <v>10589620.207226813</v>
      </c>
      <c r="E479" s="1"/>
      <c r="F479" s="26">
        <f t="shared" si="27"/>
        <v>211792.4041445367</v>
      </c>
      <c r="G479" s="28"/>
      <c r="H479" s="26">
        <f t="shared" si="28"/>
        <v>10801412.61137135</v>
      </c>
      <c r="I479" s="8">
        <f t="shared" si="26"/>
        <v>1247561.1277488659</v>
      </c>
    </row>
    <row r="480" spans="1:9">
      <c r="A480" s="1"/>
      <c r="B480" s="31">
        <v>470</v>
      </c>
      <c r="C480" s="30"/>
      <c r="D480" s="27">
        <f t="shared" si="29"/>
        <v>10801412.61137135</v>
      </c>
      <c r="E480" s="1"/>
      <c r="F480" s="26">
        <f t="shared" si="27"/>
        <v>216028.2522274293</v>
      </c>
      <c r="G480" s="28"/>
      <c r="H480" s="26">
        <f t="shared" si="28"/>
        <v>11017440.863598779</v>
      </c>
      <c r="I480" s="8">
        <f t="shared" si="26"/>
        <v>1272512.3503038432</v>
      </c>
    </row>
    <row r="481" spans="1:9">
      <c r="A481" s="1"/>
      <c r="B481" s="31">
        <v>471</v>
      </c>
      <c r="C481" s="30"/>
      <c r="D481" s="27">
        <f t="shared" si="29"/>
        <v>11017440.863598779</v>
      </c>
      <c r="E481" s="1"/>
      <c r="F481" s="26">
        <f t="shared" si="27"/>
        <v>220348.81727197394</v>
      </c>
      <c r="G481" s="28"/>
      <c r="H481" s="26">
        <f t="shared" si="28"/>
        <v>11237789.680870753</v>
      </c>
      <c r="I481" s="8">
        <f t="shared" si="26"/>
        <v>1297962.5973099198</v>
      </c>
    </row>
    <row r="482" spans="1:9">
      <c r="A482" s="1"/>
      <c r="B482" s="31">
        <v>472</v>
      </c>
      <c r="C482" s="30"/>
      <c r="D482" s="27">
        <f t="shared" si="29"/>
        <v>11237789.680870753</v>
      </c>
      <c r="E482" s="1"/>
      <c r="F482" s="26">
        <f t="shared" si="27"/>
        <v>224755.79361741431</v>
      </c>
      <c r="G482" s="28"/>
      <c r="H482" s="26">
        <f t="shared" si="28"/>
        <v>11462545.474488167</v>
      </c>
      <c r="I482" s="8">
        <f t="shared" si="26"/>
        <v>1323921.8492561181</v>
      </c>
    </row>
    <row r="483" spans="1:9">
      <c r="A483" s="1"/>
      <c r="B483" s="31">
        <v>473</v>
      </c>
      <c r="C483" s="30"/>
      <c r="D483" s="27">
        <f t="shared" si="29"/>
        <v>11462545.474488167</v>
      </c>
      <c r="E483" s="1"/>
      <c r="F483" s="26">
        <f t="shared" si="27"/>
        <v>229250.90948976576</v>
      </c>
      <c r="G483" s="28"/>
      <c r="H483" s="26">
        <f t="shared" si="28"/>
        <v>11691796.383977933</v>
      </c>
      <c r="I483" s="8">
        <f t="shared" si="26"/>
        <v>1350400.2862412406</v>
      </c>
    </row>
    <row r="484" spans="1:9">
      <c r="A484" s="1"/>
      <c r="B484" s="31">
        <v>474</v>
      </c>
      <c r="C484" s="30"/>
      <c r="D484" s="27">
        <f t="shared" si="29"/>
        <v>11691796.383977933</v>
      </c>
      <c r="E484" s="1"/>
      <c r="F484" s="26">
        <f t="shared" si="27"/>
        <v>233835.92767955922</v>
      </c>
      <c r="G484" s="28"/>
      <c r="H484" s="26">
        <f t="shared" si="28"/>
        <v>11925632.311657492</v>
      </c>
      <c r="I484" s="8">
        <f t="shared" si="26"/>
        <v>1377408.2919660655</v>
      </c>
    </row>
    <row r="485" spans="1:9">
      <c r="A485" s="1"/>
      <c r="B485" s="31">
        <v>475</v>
      </c>
      <c r="C485" s="30"/>
      <c r="D485" s="27">
        <f t="shared" si="29"/>
        <v>11925632.311657492</v>
      </c>
      <c r="E485" s="1"/>
      <c r="F485" s="26">
        <f t="shared" si="27"/>
        <v>238512.64623314515</v>
      </c>
      <c r="G485" s="28"/>
      <c r="H485" s="26">
        <f t="shared" si="28"/>
        <v>12164144.957890637</v>
      </c>
      <c r="I485" s="8">
        <f t="shared" si="26"/>
        <v>1404956.4578053867</v>
      </c>
    </row>
    <row r="486" spans="1:9">
      <c r="A486" s="1"/>
      <c r="B486" s="31">
        <v>476</v>
      </c>
      <c r="C486" s="30"/>
      <c r="D486" s="27">
        <f t="shared" si="29"/>
        <v>12164144.957890637</v>
      </c>
      <c r="E486" s="1"/>
      <c r="F486" s="26">
        <f t="shared" si="27"/>
        <v>243282.89915781841</v>
      </c>
      <c r="G486" s="28"/>
      <c r="H486" s="26">
        <f t="shared" si="28"/>
        <v>12407427.857048456</v>
      </c>
      <c r="I486" s="8">
        <f t="shared" si="26"/>
        <v>1433055.5869614938</v>
      </c>
    </row>
    <row r="487" spans="1:9">
      <c r="A487" s="1"/>
      <c r="B487" s="31">
        <v>477</v>
      </c>
      <c r="C487" s="30"/>
      <c r="D487" s="27">
        <f t="shared" si="29"/>
        <v>12407427.857048456</v>
      </c>
      <c r="E487" s="1"/>
      <c r="F487" s="26">
        <f t="shared" si="27"/>
        <v>248148.55714096688</v>
      </c>
      <c r="G487" s="28"/>
      <c r="H487" s="26">
        <f t="shared" si="28"/>
        <v>12655576.414189423</v>
      </c>
      <c r="I487" s="8">
        <f t="shared" si="26"/>
        <v>1461716.6987007242</v>
      </c>
    </row>
    <row r="488" spans="1:9">
      <c r="A488" s="1"/>
      <c r="B488" s="31">
        <v>478</v>
      </c>
      <c r="C488" s="30"/>
      <c r="D488" s="27">
        <f t="shared" si="29"/>
        <v>12655576.414189423</v>
      </c>
      <c r="E488" s="1"/>
      <c r="F488" s="26">
        <f t="shared" si="27"/>
        <v>253111.52828378789</v>
      </c>
      <c r="G488" s="28"/>
      <c r="H488" s="26">
        <f t="shared" si="28"/>
        <v>12908687.94247321</v>
      </c>
      <c r="I488" s="8">
        <f t="shared" si="26"/>
        <v>1490951.0326747387</v>
      </c>
    </row>
    <row r="489" spans="1:9">
      <c r="A489" s="1"/>
      <c r="B489" s="31">
        <v>479</v>
      </c>
      <c r="C489" s="30"/>
      <c r="D489" s="27">
        <f t="shared" si="29"/>
        <v>12908687.94247321</v>
      </c>
      <c r="E489" s="1"/>
      <c r="F489" s="26">
        <f t="shared" si="27"/>
        <v>258173.75884946249</v>
      </c>
      <c r="G489" s="28"/>
      <c r="H489" s="26">
        <f t="shared" si="28"/>
        <v>13166861.701322673</v>
      </c>
      <c r="I489" s="8">
        <f t="shared" si="26"/>
        <v>1520770.0533282335</v>
      </c>
    </row>
    <row r="490" spans="1:9">
      <c r="A490" s="1"/>
      <c r="B490" s="31">
        <v>480</v>
      </c>
      <c r="C490" s="30"/>
      <c r="D490" s="27">
        <f t="shared" si="29"/>
        <v>13166861.701322673</v>
      </c>
      <c r="E490" s="1"/>
      <c r="F490" s="26">
        <f t="shared" si="27"/>
        <v>263337.23402645253</v>
      </c>
      <c r="G490" s="28"/>
      <c r="H490" s="26">
        <f t="shared" si="28"/>
        <v>13430198.935349125</v>
      </c>
      <c r="I490" s="8">
        <f t="shared" si="26"/>
        <v>1551185.454394798</v>
      </c>
    </row>
    <row r="491" spans="1:9">
      <c r="A491" s="1"/>
      <c r="B491" s="31">
        <v>481</v>
      </c>
      <c r="C491" s="30"/>
      <c r="D491" s="27">
        <f t="shared" si="29"/>
        <v>13430198.935349125</v>
      </c>
      <c r="E491" s="1"/>
      <c r="F491" s="26">
        <f t="shared" si="27"/>
        <v>268603.97870698571</v>
      </c>
      <c r="G491" s="28"/>
      <c r="H491" s="26">
        <f t="shared" si="28"/>
        <v>13698802.914056111</v>
      </c>
      <c r="I491" s="8">
        <f t="shared" si="26"/>
        <v>1582209.1634826942</v>
      </c>
    </row>
    <row r="492" spans="1:9">
      <c r="A492" s="1"/>
      <c r="B492" s="31">
        <v>482</v>
      </c>
      <c r="C492" s="30"/>
      <c r="D492" s="27">
        <f t="shared" si="29"/>
        <v>13698802.914056111</v>
      </c>
      <c r="E492" s="1"/>
      <c r="F492" s="26">
        <f t="shared" si="27"/>
        <v>273976.05828111805</v>
      </c>
      <c r="G492" s="28"/>
      <c r="H492" s="26">
        <f t="shared" si="28"/>
        <v>13972778.972337229</v>
      </c>
      <c r="I492" s="8">
        <f t="shared" si="26"/>
        <v>1613853.3467523477</v>
      </c>
    </row>
    <row r="493" spans="1:9">
      <c r="A493" s="1"/>
      <c r="B493" s="31">
        <v>483</v>
      </c>
      <c r="C493" s="30"/>
      <c r="D493" s="27">
        <f t="shared" si="29"/>
        <v>13972778.972337229</v>
      </c>
      <c r="E493" s="1"/>
      <c r="F493" s="26">
        <f t="shared" si="27"/>
        <v>279455.5794467479</v>
      </c>
      <c r="G493" s="28"/>
      <c r="H493" s="26">
        <f t="shared" si="28"/>
        <v>14252234.551783977</v>
      </c>
      <c r="I493" s="8">
        <f t="shared" si="26"/>
        <v>1646130.4136873949</v>
      </c>
    </row>
    <row r="494" spans="1:9">
      <c r="A494" s="1"/>
      <c r="B494" s="31">
        <v>484</v>
      </c>
      <c r="C494" s="30"/>
      <c r="D494" s="27">
        <f t="shared" si="29"/>
        <v>14252234.551783977</v>
      </c>
      <c r="E494" s="1"/>
      <c r="F494" s="26">
        <f t="shared" si="27"/>
        <v>285044.69103567861</v>
      </c>
      <c r="G494" s="28"/>
      <c r="H494" s="26">
        <f t="shared" si="28"/>
        <v>14537279.242819656</v>
      </c>
      <c r="I494" s="8">
        <f t="shared" si="26"/>
        <v>1679053.0219611423</v>
      </c>
    </row>
    <row r="495" spans="1:9">
      <c r="A495" s="1"/>
      <c r="B495" s="31">
        <v>485</v>
      </c>
      <c r="C495" s="30"/>
      <c r="D495" s="27">
        <f t="shared" si="29"/>
        <v>14537279.242819656</v>
      </c>
      <c r="E495" s="1"/>
      <c r="F495" s="26">
        <f t="shared" si="27"/>
        <v>290745.58485639468</v>
      </c>
      <c r="G495" s="28"/>
      <c r="H495" s="26">
        <f t="shared" si="28"/>
        <v>14828024.82767605</v>
      </c>
      <c r="I495" s="8">
        <f t="shared" si="26"/>
        <v>1712634.0824003655</v>
      </c>
    </row>
    <row r="496" spans="1:9">
      <c r="A496" s="1"/>
      <c r="B496" s="31">
        <v>486</v>
      </c>
      <c r="C496" s="30"/>
      <c r="D496" s="27">
        <f t="shared" si="29"/>
        <v>14828024.82767605</v>
      </c>
      <c r="E496" s="1"/>
      <c r="F496" s="26">
        <f t="shared" si="27"/>
        <v>296560.4965535216</v>
      </c>
      <c r="G496" s="28"/>
      <c r="H496" s="26">
        <f t="shared" si="28"/>
        <v>15124585.324229572</v>
      </c>
      <c r="I496" s="8">
        <f t="shared" si="26"/>
        <v>1746886.7640483729</v>
      </c>
    </row>
    <row r="497" spans="1:9">
      <c r="A497" s="1"/>
      <c r="B497" s="31">
        <v>487</v>
      </c>
      <c r="C497" s="30"/>
      <c r="D497" s="27">
        <f t="shared" si="29"/>
        <v>15124585.324229572</v>
      </c>
      <c r="E497" s="1"/>
      <c r="F497" s="26">
        <f t="shared" si="27"/>
        <v>302491.706484586</v>
      </c>
      <c r="G497" s="28"/>
      <c r="H497" s="26">
        <f t="shared" si="28"/>
        <v>15427077.030714158</v>
      </c>
      <c r="I497" s="8">
        <f t="shared" si="26"/>
        <v>1781824.4993293404</v>
      </c>
    </row>
    <row r="498" spans="1:9">
      <c r="A498" s="1"/>
      <c r="B498" s="31">
        <v>488</v>
      </c>
      <c r="C498" s="30"/>
      <c r="D498" s="27">
        <f t="shared" si="29"/>
        <v>15427077.030714158</v>
      </c>
      <c r="E498" s="1"/>
      <c r="F498" s="26">
        <f t="shared" si="27"/>
        <v>308541.5406142883</v>
      </c>
      <c r="G498" s="28"/>
      <c r="H498" s="26">
        <f t="shared" si="28"/>
        <v>15735618.571328446</v>
      </c>
      <c r="I498" s="8">
        <f t="shared" si="26"/>
        <v>1817460.989315927</v>
      </c>
    </row>
    <row r="499" spans="1:9">
      <c r="A499" s="1"/>
      <c r="B499" s="31">
        <v>489</v>
      </c>
      <c r="C499" s="30"/>
      <c r="D499" s="27">
        <f t="shared" si="29"/>
        <v>15735618.571328446</v>
      </c>
      <c r="E499" s="1"/>
      <c r="F499" s="26">
        <f t="shared" si="27"/>
        <v>314712.37142656744</v>
      </c>
      <c r="G499" s="28"/>
      <c r="H499" s="26">
        <f t="shared" si="28"/>
        <v>16050330.942755014</v>
      </c>
      <c r="I499" s="8">
        <f t="shared" si="26"/>
        <v>1853810.2091022457</v>
      </c>
    </row>
    <row r="500" spans="1:9">
      <c r="A500" s="1"/>
      <c r="B500" s="31">
        <v>490</v>
      </c>
      <c r="C500" s="30"/>
      <c r="D500" s="27">
        <f t="shared" si="29"/>
        <v>16050330.942755014</v>
      </c>
      <c r="E500" s="1"/>
      <c r="F500" s="26">
        <f t="shared" si="27"/>
        <v>321006.61885510013</v>
      </c>
      <c r="G500" s="28"/>
      <c r="H500" s="26">
        <f t="shared" si="28"/>
        <v>16371337.561610114</v>
      </c>
      <c r="I500" s="8">
        <f t="shared" ref="I500:I563" si="30">H391</f>
        <v>1890886.4132842908</v>
      </c>
    </row>
    <row r="501" spans="1:9">
      <c r="A501" s="1"/>
      <c r="B501" s="31">
        <v>491</v>
      </c>
      <c r="C501" s="30"/>
      <c r="D501" s="27">
        <f t="shared" si="29"/>
        <v>16371337.561610114</v>
      </c>
      <c r="E501" s="1"/>
      <c r="F501" s="26">
        <f t="shared" si="27"/>
        <v>327426.75123220123</v>
      </c>
      <c r="G501" s="28"/>
      <c r="H501" s="26">
        <f t="shared" si="28"/>
        <v>16698764.312842315</v>
      </c>
      <c r="I501" s="8">
        <f t="shared" si="30"/>
        <v>1928704.1415499765</v>
      </c>
    </row>
    <row r="502" spans="1:9">
      <c r="A502" s="1"/>
      <c r="B502" s="31">
        <v>492</v>
      </c>
      <c r="C502" s="30"/>
      <c r="D502" s="27">
        <f t="shared" si="29"/>
        <v>16698764.312842315</v>
      </c>
      <c r="E502" s="1"/>
      <c r="F502" s="26">
        <f t="shared" si="27"/>
        <v>333975.2862568479</v>
      </c>
      <c r="G502" s="28"/>
      <c r="H502" s="26">
        <f t="shared" si="28"/>
        <v>17032739.599099163</v>
      </c>
      <c r="I502" s="8">
        <f t="shared" si="30"/>
        <v>1967278.2243809756</v>
      </c>
    </row>
    <row r="503" spans="1:9">
      <c r="A503" s="1"/>
      <c r="B503" s="31">
        <v>493</v>
      </c>
      <c r="C503" s="30"/>
      <c r="D503" s="27">
        <f t="shared" si="29"/>
        <v>17032739.599099163</v>
      </c>
      <c r="E503" s="1"/>
      <c r="F503" s="26">
        <f t="shared" si="27"/>
        <v>340654.79198198393</v>
      </c>
      <c r="G503" s="28"/>
      <c r="H503" s="26">
        <f t="shared" si="28"/>
        <v>17373394.391081147</v>
      </c>
      <c r="I503" s="8">
        <f t="shared" si="30"/>
        <v>2006623.7888685956</v>
      </c>
    </row>
    <row r="504" spans="1:9">
      <c r="A504" s="1"/>
      <c r="B504" s="31">
        <v>494</v>
      </c>
      <c r="C504" s="30"/>
      <c r="D504" s="27">
        <f t="shared" si="29"/>
        <v>17373394.391081147</v>
      </c>
      <c r="E504" s="1"/>
      <c r="F504" s="26">
        <f t="shared" si="27"/>
        <v>347467.88782162219</v>
      </c>
      <c r="G504" s="28"/>
      <c r="H504" s="26">
        <f t="shared" si="28"/>
        <v>17720862.278902769</v>
      </c>
      <c r="I504" s="8">
        <f t="shared" si="30"/>
        <v>2046756.2646459674</v>
      </c>
    </row>
    <row r="505" spans="1:9">
      <c r="A505" s="1"/>
      <c r="B505" s="31">
        <v>495</v>
      </c>
      <c r="C505" s="30"/>
      <c r="D505" s="27">
        <f t="shared" si="29"/>
        <v>17720862.278902769</v>
      </c>
      <c r="E505" s="1"/>
      <c r="F505" s="26">
        <f t="shared" si="27"/>
        <v>354417.24557805061</v>
      </c>
      <c r="G505" s="28"/>
      <c r="H505" s="26">
        <f t="shared" si="28"/>
        <v>18075279.52448082</v>
      </c>
      <c r="I505" s="8">
        <f t="shared" si="30"/>
        <v>2087691.389938887</v>
      </c>
    </row>
    <row r="506" spans="1:9">
      <c r="A506" s="1"/>
      <c r="B506" s="31">
        <v>496</v>
      </c>
      <c r="C506" s="30"/>
      <c r="D506" s="27">
        <f t="shared" si="29"/>
        <v>18075279.52448082</v>
      </c>
      <c r="E506" s="1"/>
      <c r="F506" s="26">
        <f t="shared" si="27"/>
        <v>361505.59048962221</v>
      </c>
      <c r="G506" s="28"/>
      <c r="H506" s="26">
        <f t="shared" si="28"/>
        <v>18436785.114970442</v>
      </c>
      <c r="I506" s="8">
        <f t="shared" si="30"/>
        <v>2129445.2177376645</v>
      </c>
    </row>
    <row r="507" spans="1:9">
      <c r="A507" s="1"/>
      <c r="B507" s="31">
        <v>497</v>
      </c>
      <c r="C507" s="30"/>
      <c r="D507" s="27">
        <f t="shared" si="29"/>
        <v>18436785.114970442</v>
      </c>
      <c r="E507" s="1"/>
      <c r="F507" s="26">
        <f t="shared" si="27"/>
        <v>368735.70229940489</v>
      </c>
      <c r="G507" s="28"/>
      <c r="H507" s="26">
        <f t="shared" si="28"/>
        <v>18805520.817269847</v>
      </c>
      <c r="I507" s="8">
        <f t="shared" si="30"/>
        <v>2172034.1220924179</v>
      </c>
    </row>
    <row r="508" spans="1:9">
      <c r="A508" s="1"/>
      <c r="B508" s="31">
        <v>498</v>
      </c>
      <c r="C508" s="30"/>
      <c r="D508" s="27">
        <f t="shared" si="29"/>
        <v>18805520.817269847</v>
      </c>
      <c r="E508" s="1"/>
      <c r="F508" s="26">
        <f t="shared" si="27"/>
        <v>376110.4163454026</v>
      </c>
      <c r="G508" s="28"/>
      <c r="H508" s="26">
        <f t="shared" si="28"/>
        <v>19181631.233615249</v>
      </c>
      <c r="I508" s="8">
        <f t="shared" si="30"/>
        <v>2215474.8045342662</v>
      </c>
    </row>
    <row r="509" spans="1:9">
      <c r="A509" s="1"/>
      <c r="B509" s="31">
        <v>499</v>
      </c>
      <c r="C509" s="30"/>
      <c r="D509" s="27">
        <f t="shared" si="29"/>
        <v>19181631.233615249</v>
      </c>
      <c r="E509" s="1"/>
      <c r="F509" s="26">
        <f t="shared" si="27"/>
        <v>383632.62467229739</v>
      </c>
      <c r="G509" s="28"/>
      <c r="H509" s="26">
        <f t="shared" si="28"/>
        <v>19565263.858287547</v>
      </c>
      <c r="I509" s="8">
        <f t="shared" si="30"/>
        <v>2259784.3006249513</v>
      </c>
    </row>
    <row r="510" spans="1:9">
      <c r="A510" s="1"/>
      <c r="B510" s="31">
        <v>500</v>
      </c>
      <c r="C510" s="30"/>
      <c r="D510" s="27">
        <f t="shared" si="29"/>
        <v>19565263.858287547</v>
      </c>
      <c r="E510" s="1"/>
      <c r="F510" s="26">
        <f t="shared" si="27"/>
        <v>391305.27716575935</v>
      </c>
      <c r="G510" s="28"/>
      <c r="H510" s="26">
        <f t="shared" si="28"/>
        <v>19956569.135453306</v>
      </c>
      <c r="I510" s="8">
        <f t="shared" si="30"/>
        <v>2304979.9866374503</v>
      </c>
    </row>
    <row r="511" spans="1:9">
      <c r="A511" s="1"/>
      <c r="B511" s="31">
        <v>501</v>
      </c>
      <c r="C511" s="30"/>
      <c r="D511" s="27">
        <f t="shared" si="29"/>
        <v>19956569.135453306</v>
      </c>
      <c r="E511" s="1"/>
      <c r="F511" s="26">
        <f t="shared" si="27"/>
        <v>399131.38270905986</v>
      </c>
      <c r="G511" s="28"/>
      <c r="H511" s="26">
        <f t="shared" si="28"/>
        <v>20355700.518162366</v>
      </c>
      <c r="I511" s="8">
        <f t="shared" si="30"/>
        <v>2351079.586370199</v>
      </c>
    </row>
    <row r="512" spans="1:9">
      <c r="A512" s="1"/>
      <c r="B512" s="31">
        <v>502</v>
      </c>
      <c r="C512" s="30"/>
      <c r="D512" s="27">
        <f t="shared" si="29"/>
        <v>20355700.518162366</v>
      </c>
      <c r="E512" s="1"/>
      <c r="F512" s="26">
        <f t="shared" si="27"/>
        <v>407114.01036324725</v>
      </c>
      <c r="G512" s="28"/>
      <c r="H512" s="26">
        <f t="shared" si="28"/>
        <v>20762814.528525613</v>
      </c>
      <c r="I512" s="8">
        <f t="shared" si="30"/>
        <v>2398101.1780976034</v>
      </c>
    </row>
    <row r="513" spans="1:9">
      <c r="A513" s="1"/>
      <c r="B513" s="31">
        <v>503</v>
      </c>
      <c r="C513" s="30"/>
      <c r="D513" s="27">
        <f t="shared" si="29"/>
        <v>20762814.528525613</v>
      </c>
      <c r="E513" s="1"/>
      <c r="F513" s="26">
        <f t="shared" si="27"/>
        <v>415256.29057050496</v>
      </c>
      <c r="G513" s="28"/>
      <c r="H513" s="26">
        <f t="shared" si="28"/>
        <v>21178070.819096118</v>
      </c>
      <c r="I513" s="8">
        <f t="shared" si="30"/>
        <v>2446063.2016595555</v>
      </c>
    </row>
    <row r="514" spans="1:9">
      <c r="A514" s="1"/>
      <c r="B514" s="31">
        <v>504</v>
      </c>
      <c r="C514" s="30"/>
      <c r="D514" s="27">
        <f t="shared" si="29"/>
        <v>21178070.819096118</v>
      </c>
      <c r="E514" s="1"/>
      <c r="F514" s="26">
        <f t="shared" si="27"/>
        <v>423561.41638192907</v>
      </c>
      <c r="G514" s="28"/>
      <c r="H514" s="26">
        <f t="shared" si="28"/>
        <v>21601632.235478047</v>
      </c>
      <c r="I514" s="8">
        <f t="shared" si="30"/>
        <v>2494984.465692746</v>
      </c>
    </row>
    <row r="515" spans="1:9">
      <c r="A515" s="1"/>
      <c r="B515" s="31">
        <v>505</v>
      </c>
      <c r="C515" s="30"/>
      <c r="D515" s="27">
        <f t="shared" si="29"/>
        <v>21601632.235478047</v>
      </c>
      <c r="E515" s="1"/>
      <c r="F515" s="26">
        <f t="shared" si="27"/>
        <v>432032.64470956102</v>
      </c>
      <c r="G515" s="28"/>
      <c r="H515" s="26">
        <f t="shared" si="28"/>
        <v>22033664.880187608</v>
      </c>
      <c r="I515" s="8">
        <f t="shared" si="30"/>
        <v>2544884.1550066015</v>
      </c>
    </row>
    <row r="516" spans="1:9">
      <c r="A516" s="1"/>
      <c r="B516" s="31">
        <v>506</v>
      </c>
      <c r="C516" s="30"/>
      <c r="D516" s="27">
        <f t="shared" si="29"/>
        <v>22033664.880187608</v>
      </c>
      <c r="E516" s="1"/>
      <c r="F516" s="26">
        <f t="shared" si="27"/>
        <v>440673.29760375246</v>
      </c>
      <c r="G516" s="28"/>
      <c r="H516" s="26">
        <f t="shared" si="28"/>
        <v>22474338.177791361</v>
      </c>
      <c r="I516" s="8">
        <f t="shared" si="30"/>
        <v>2595781.8381067333</v>
      </c>
    </row>
    <row r="517" spans="1:9">
      <c r="A517" s="1"/>
      <c r="B517" s="31">
        <v>507</v>
      </c>
      <c r="C517" s="30"/>
      <c r="D517" s="27">
        <f t="shared" si="29"/>
        <v>22474338.177791361</v>
      </c>
      <c r="E517" s="1"/>
      <c r="F517" s="26">
        <f t="shared" si="27"/>
        <v>449486.76355582476</v>
      </c>
      <c r="G517" s="28"/>
      <c r="H517" s="26">
        <f t="shared" si="28"/>
        <v>22923824.941347186</v>
      </c>
      <c r="I517" s="8">
        <f t="shared" si="30"/>
        <v>2647697.4748688685</v>
      </c>
    </row>
    <row r="518" spans="1:9">
      <c r="A518" s="1"/>
      <c r="B518" s="31">
        <v>508</v>
      </c>
      <c r="C518" s="30"/>
      <c r="D518" s="27">
        <f t="shared" si="29"/>
        <v>22923824.941347186</v>
      </c>
      <c r="E518" s="1"/>
      <c r="F518" s="26">
        <f t="shared" si="27"/>
        <v>458476.49882695079</v>
      </c>
      <c r="G518" s="28"/>
      <c r="H518" s="26">
        <f t="shared" si="28"/>
        <v>23382301.440174136</v>
      </c>
      <c r="I518" s="8">
        <f t="shared" si="30"/>
        <v>2700651.424366245</v>
      </c>
    </row>
    <row r="519" spans="1:9">
      <c r="A519" s="1"/>
      <c r="B519" s="31">
        <v>509</v>
      </c>
      <c r="C519" s="30"/>
      <c r="D519" s="27">
        <f t="shared" si="29"/>
        <v>23382301.440174136</v>
      </c>
      <c r="E519" s="1"/>
      <c r="F519" s="26">
        <f t="shared" si="27"/>
        <v>467646.02880347893</v>
      </c>
      <c r="G519" s="28"/>
      <c r="H519" s="26">
        <f t="shared" si="28"/>
        <v>23849947.468977615</v>
      </c>
      <c r="I519" s="8">
        <f t="shared" si="30"/>
        <v>2754664.4528535702</v>
      </c>
    </row>
    <row r="520" spans="1:9">
      <c r="A520" s="1"/>
      <c r="B520" s="31">
        <v>510</v>
      </c>
      <c r="C520" s="30"/>
      <c r="D520" s="27">
        <f t="shared" si="29"/>
        <v>23849947.468977615</v>
      </c>
      <c r="E520" s="1"/>
      <c r="F520" s="26">
        <f t="shared" si="27"/>
        <v>476998.94937954843</v>
      </c>
      <c r="G520" s="28"/>
      <c r="H520" s="26">
        <f t="shared" si="28"/>
        <v>24326946.418357164</v>
      </c>
      <c r="I520" s="8">
        <f t="shared" si="30"/>
        <v>2809757.741910642</v>
      </c>
    </row>
    <row r="521" spans="1:9">
      <c r="A521" s="1"/>
      <c r="B521" s="31">
        <v>511</v>
      </c>
      <c r="C521" s="30"/>
      <c r="D521" s="27">
        <f t="shared" si="29"/>
        <v>24326946.418357164</v>
      </c>
      <c r="E521" s="1"/>
      <c r="F521" s="26">
        <f t="shared" si="27"/>
        <v>486538.92836714163</v>
      </c>
      <c r="G521" s="28"/>
      <c r="H521" s="26">
        <f t="shared" si="28"/>
        <v>24813485.346724305</v>
      </c>
      <c r="I521" s="8">
        <f t="shared" si="30"/>
        <v>2865952.8967488543</v>
      </c>
    </row>
    <row r="522" spans="1:9">
      <c r="A522" s="1"/>
      <c r="B522" s="31">
        <v>512</v>
      </c>
      <c r="C522" s="30"/>
      <c r="D522" s="27">
        <f t="shared" si="29"/>
        <v>24813485.346724305</v>
      </c>
      <c r="E522" s="1"/>
      <c r="F522" s="26">
        <f t="shared" si="27"/>
        <v>496269.70693448931</v>
      </c>
      <c r="G522" s="28"/>
      <c r="H522" s="26">
        <f t="shared" si="28"/>
        <v>25309755.053658795</v>
      </c>
      <c r="I522" s="8">
        <f t="shared" si="30"/>
        <v>2923271.954683831</v>
      </c>
    </row>
    <row r="523" spans="1:9">
      <c r="A523" s="1"/>
      <c r="B523" s="31">
        <v>513</v>
      </c>
      <c r="C523" s="30"/>
      <c r="D523" s="27">
        <f t="shared" si="29"/>
        <v>25309755.053658795</v>
      </c>
      <c r="E523" s="1"/>
      <c r="F523" s="26">
        <f t="shared" si="27"/>
        <v>506195.10107317567</v>
      </c>
      <c r="G523" s="28"/>
      <c r="H523" s="26">
        <f t="shared" si="28"/>
        <v>25815950.15473197</v>
      </c>
      <c r="I523" s="8">
        <f t="shared" si="30"/>
        <v>2981737.3937775083</v>
      </c>
    </row>
    <row r="524" spans="1:9">
      <c r="A524" s="1"/>
      <c r="B524" s="31">
        <v>514</v>
      </c>
      <c r="C524" s="30"/>
      <c r="D524" s="27">
        <f t="shared" si="29"/>
        <v>25815950.15473197</v>
      </c>
      <c r="E524" s="1"/>
      <c r="F524" s="26">
        <f t="shared" ref="F524:F587" si="31">H524-D524</f>
        <v>516319.00309463963</v>
      </c>
      <c r="G524" s="28"/>
      <c r="H524" s="26">
        <f t="shared" ref="H524:H587" si="32">D$6*POWER((1+(F$6/100)),B524)</f>
        <v>26332269.15782661</v>
      </c>
      <c r="I524" s="8">
        <f t="shared" si="30"/>
        <v>3041372.1416530586</v>
      </c>
    </row>
    <row r="525" spans="1:9">
      <c r="A525" s="1"/>
      <c r="B525" s="31">
        <v>515</v>
      </c>
      <c r="C525" s="30"/>
      <c r="D525" s="27">
        <f t="shared" ref="D525:D588" si="33">D$6*POWER((1+(F$6/100)),(B525-1))</f>
        <v>26332269.15782661</v>
      </c>
      <c r="E525" s="1"/>
      <c r="F525" s="26">
        <f t="shared" si="31"/>
        <v>526645.38315653056</v>
      </c>
      <c r="G525" s="28"/>
      <c r="H525" s="26">
        <f t="shared" si="32"/>
        <v>26858914.54098314</v>
      </c>
      <c r="I525" s="8">
        <f t="shared" si="30"/>
        <v>3102199.5844861199</v>
      </c>
    </row>
    <row r="526" spans="1:9">
      <c r="A526" s="1"/>
      <c r="B526" s="31">
        <v>516</v>
      </c>
      <c r="C526" s="30"/>
      <c r="D526" s="27">
        <f t="shared" si="33"/>
        <v>26858914.54098314</v>
      </c>
      <c r="E526" s="1"/>
      <c r="F526" s="26">
        <f t="shared" si="31"/>
        <v>537178.29081966355</v>
      </c>
      <c r="G526" s="28"/>
      <c r="H526" s="26">
        <f t="shared" si="32"/>
        <v>27396092.831802804</v>
      </c>
      <c r="I526" s="8">
        <f t="shared" si="30"/>
        <v>3164243.576175841</v>
      </c>
    </row>
    <row r="527" spans="1:9">
      <c r="A527" s="1"/>
      <c r="B527" s="31">
        <v>517</v>
      </c>
      <c r="C527" s="30"/>
      <c r="D527" s="27">
        <f t="shared" si="33"/>
        <v>27396092.831802804</v>
      </c>
      <c r="E527" s="1"/>
      <c r="F527" s="26">
        <f t="shared" si="31"/>
        <v>547921.85663605854</v>
      </c>
      <c r="G527" s="28"/>
      <c r="H527" s="26">
        <f t="shared" si="32"/>
        <v>27944014.688438863</v>
      </c>
      <c r="I527" s="8">
        <f t="shared" si="30"/>
        <v>3227528.4476993587</v>
      </c>
    </row>
    <row r="528" spans="1:9">
      <c r="A528" s="1"/>
      <c r="B528" s="31">
        <v>518</v>
      </c>
      <c r="C528" s="30"/>
      <c r="D528" s="27">
        <f t="shared" si="33"/>
        <v>27944014.688438863</v>
      </c>
      <c r="E528" s="1"/>
      <c r="F528" s="26">
        <f t="shared" si="31"/>
        <v>558880.29376877844</v>
      </c>
      <c r="G528" s="28"/>
      <c r="H528" s="26">
        <f t="shared" si="32"/>
        <v>28502894.982207641</v>
      </c>
      <c r="I528" s="8">
        <f t="shared" si="30"/>
        <v>3292079.0166533454</v>
      </c>
    </row>
    <row r="529" spans="1:9">
      <c r="A529" s="1"/>
      <c r="B529" s="31">
        <v>519</v>
      </c>
      <c r="C529" s="30"/>
      <c r="D529" s="27">
        <f t="shared" si="33"/>
        <v>28502894.982207641</v>
      </c>
      <c r="E529" s="1"/>
      <c r="F529" s="26">
        <f t="shared" si="31"/>
        <v>570057.89964414388</v>
      </c>
      <c r="G529" s="28"/>
      <c r="H529" s="26">
        <f t="shared" si="32"/>
        <v>29072952.881851785</v>
      </c>
      <c r="I529" s="8">
        <f t="shared" si="30"/>
        <v>3357920.5969864125</v>
      </c>
    </row>
    <row r="530" spans="1:9">
      <c r="A530" s="1"/>
      <c r="B530" s="31">
        <v>520</v>
      </c>
      <c r="C530" s="30"/>
      <c r="D530" s="27">
        <f t="shared" si="33"/>
        <v>29072952.881851785</v>
      </c>
      <c r="E530" s="1"/>
      <c r="F530" s="26">
        <f t="shared" si="31"/>
        <v>581459.05763703957</v>
      </c>
      <c r="G530" s="28"/>
      <c r="H530" s="26">
        <f t="shared" si="32"/>
        <v>29654411.939488824</v>
      </c>
      <c r="I530" s="8">
        <f t="shared" si="30"/>
        <v>3425079.0089261406</v>
      </c>
    </row>
    <row r="531" spans="1:9">
      <c r="A531" s="1"/>
      <c r="B531" s="31">
        <v>521</v>
      </c>
      <c r="C531" s="30"/>
      <c r="D531" s="27">
        <f t="shared" si="33"/>
        <v>29654411.939488824</v>
      </c>
      <c r="E531" s="1"/>
      <c r="F531" s="26">
        <f t="shared" si="31"/>
        <v>593088.2387897782</v>
      </c>
      <c r="G531" s="28"/>
      <c r="H531" s="26">
        <f t="shared" si="32"/>
        <v>30247500.178278603</v>
      </c>
      <c r="I531" s="8">
        <f t="shared" si="30"/>
        <v>3493580.589104664</v>
      </c>
    </row>
    <row r="532" spans="1:9">
      <c r="A532" s="1"/>
      <c r="B532" s="31">
        <v>522</v>
      </c>
      <c r="C532" s="30"/>
      <c r="D532" s="27">
        <f t="shared" si="33"/>
        <v>30247500.178278603</v>
      </c>
      <c r="E532" s="1"/>
      <c r="F532" s="26">
        <f t="shared" si="31"/>
        <v>604950.0035655722</v>
      </c>
      <c r="G532" s="28"/>
      <c r="H532" s="26">
        <f t="shared" si="32"/>
        <v>30852450.181844175</v>
      </c>
      <c r="I532" s="8">
        <f t="shared" si="30"/>
        <v>3563452.2008867571</v>
      </c>
    </row>
    <row r="533" spans="1:9">
      <c r="A533" s="1"/>
      <c r="B533" s="31">
        <v>523</v>
      </c>
      <c r="C533" s="30"/>
      <c r="D533" s="27">
        <f t="shared" si="33"/>
        <v>30852450.181844175</v>
      </c>
      <c r="E533" s="1"/>
      <c r="F533" s="26">
        <f t="shared" si="31"/>
        <v>617049.00363687798</v>
      </c>
      <c r="G533" s="28"/>
      <c r="H533" s="26">
        <f t="shared" si="32"/>
        <v>31469499.185481053</v>
      </c>
      <c r="I533" s="8">
        <f t="shared" si="30"/>
        <v>3634721.2449044925</v>
      </c>
    </row>
    <row r="534" spans="1:9">
      <c r="A534" s="1"/>
      <c r="B534" s="31">
        <v>524</v>
      </c>
      <c r="C534" s="30"/>
      <c r="D534" s="27">
        <f t="shared" si="33"/>
        <v>31469499.185481053</v>
      </c>
      <c r="E534" s="1"/>
      <c r="F534" s="26">
        <f t="shared" si="31"/>
        <v>629389.9837096259</v>
      </c>
      <c r="G534" s="28"/>
      <c r="H534" s="26">
        <f t="shared" si="32"/>
        <v>32098889.169190679</v>
      </c>
      <c r="I534" s="8">
        <f t="shared" si="30"/>
        <v>3707415.6698025814</v>
      </c>
    </row>
    <row r="535" spans="1:9">
      <c r="A535" s="1"/>
      <c r="B535" s="31">
        <v>525</v>
      </c>
      <c r="C535" s="30"/>
      <c r="D535" s="27">
        <f t="shared" si="33"/>
        <v>32098889.169190679</v>
      </c>
      <c r="E535" s="1"/>
      <c r="F535" s="26">
        <f t="shared" si="31"/>
        <v>641977.78338381276</v>
      </c>
      <c r="G535" s="28"/>
      <c r="H535" s="26">
        <f t="shared" si="32"/>
        <v>32740866.952574492</v>
      </c>
      <c r="I535" s="8">
        <f t="shared" si="30"/>
        <v>3781563.9831986334</v>
      </c>
    </row>
    <row r="536" spans="1:9">
      <c r="A536" s="1"/>
      <c r="B536" s="31">
        <v>526</v>
      </c>
      <c r="C536" s="30"/>
      <c r="D536" s="27">
        <f t="shared" si="33"/>
        <v>32740866.952574492</v>
      </c>
      <c r="E536" s="1"/>
      <c r="F536" s="26">
        <f t="shared" si="31"/>
        <v>654817.33905149251</v>
      </c>
      <c r="G536" s="28"/>
      <c r="H536" s="26">
        <f t="shared" si="32"/>
        <v>33395684.291625984</v>
      </c>
      <c r="I536" s="8">
        <f t="shared" si="30"/>
        <v>3857195.2628626064</v>
      </c>
    </row>
    <row r="537" spans="1:9">
      <c r="A537" s="1"/>
      <c r="B537" s="31">
        <v>527</v>
      </c>
      <c r="C537" s="30"/>
      <c r="D537" s="27">
        <f t="shared" si="33"/>
        <v>33395684.291625984</v>
      </c>
      <c r="E537" s="1"/>
      <c r="F537" s="26">
        <f t="shared" si="31"/>
        <v>667913.68583250791</v>
      </c>
      <c r="G537" s="28"/>
      <c r="H537" s="26">
        <f t="shared" si="32"/>
        <v>34063597.977458492</v>
      </c>
      <c r="I537" s="8">
        <f t="shared" si="30"/>
        <v>3934339.1681198585</v>
      </c>
    </row>
    <row r="538" spans="1:9">
      <c r="A538" s="1"/>
      <c r="B538" s="31">
        <v>528</v>
      </c>
      <c r="C538" s="30"/>
      <c r="D538" s="27">
        <f t="shared" si="33"/>
        <v>34063597.977458492</v>
      </c>
      <c r="E538" s="1"/>
      <c r="F538" s="26">
        <f t="shared" si="31"/>
        <v>681271.95954918116</v>
      </c>
      <c r="G538" s="28"/>
      <c r="H538" s="26">
        <f t="shared" si="32"/>
        <v>34744869.937007673</v>
      </c>
      <c r="I538" s="8">
        <f t="shared" si="30"/>
        <v>4013025.9514822555</v>
      </c>
    </row>
    <row r="539" spans="1:9">
      <c r="A539" s="1"/>
      <c r="B539" s="31">
        <v>529</v>
      </c>
      <c r="C539" s="30"/>
      <c r="D539" s="27">
        <f t="shared" si="33"/>
        <v>34744869.937007673</v>
      </c>
      <c r="E539" s="1"/>
      <c r="F539" s="26">
        <f t="shared" si="31"/>
        <v>694897.39874015749</v>
      </c>
      <c r="G539" s="28"/>
      <c r="H539" s="26">
        <f t="shared" si="32"/>
        <v>35439767.335747831</v>
      </c>
      <c r="I539" s="8">
        <f t="shared" si="30"/>
        <v>4093286.4705118998</v>
      </c>
    </row>
    <row r="540" spans="1:9">
      <c r="A540" s="1"/>
      <c r="B540" s="31">
        <v>530</v>
      </c>
      <c r="C540" s="30"/>
      <c r="D540" s="27">
        <f t="shared" si="33"/>
        <v>35439767.335747831</v>
      </c>
      <c r="E540" s="1"/>
      <c r="F540" s="26">
        <f t="shared" si="31"/>
        <v>708795.34671494365</v>
      </c>
      <c r="G540" s="28"/>
      <c r="H540" s="26">
        <f t="shared" si="32"/>
        <v>36148562.682462774</v>
      </c>
      <c r="I540" s="8">
        <f t="shared" si="30"/>
        <v>4175152.1999221388</v>
      </c>
    </row>
    <row r="541" spans="1:9">
      <c r="A541" s="1"/>
      <c r="B541" s="31">
        <v>531</v>
      </c>
      <c r="C541" s="30"/>
      <c r="D541" s="27">
        <f t="shared" si="33"/>
        <v>36148562.682462774</v>
      </c>
      <c r="E541" s="1"/>
      <c r="F541" s="26">
        <f t="shared" si="31"/>
        <v>722971.25364925712</v>
      </c>
      <c r="G541" s="28"/>
      <c r="H541" s="26">
        <f t="shared" si="32"/>
        <v>36871533.936112031</v>
      </c>
      <c r="I541" s="8">
        <f t="shared" si="30"/>
        <v>4258655.2439205823</v>
      </c>
    </row>
    <row r="542" spans="1:9">
      <c r="A542" s="1"/>
      <c r="B542" s="31">
        <v>532</v>
      </c>
      <c r="C542" s="30"/>
      <c r="D542" s="27">
        <f t="shared" si="33"/>
        <v>36871533.936112031</v>
      </c>
      <c r="E542" s="1"/>
      <c r="F542" s="26">
        <f t="shared" si="31"/>
        <v>737430.67872224748</v>
      </c>
      <c r="G542" s="28"/>
      <c r="H542" s="26">
        <f t="shared" si="32"/>
        <v>37608964.614834279</v>
      </c>
      <c r="I542" s="8">
        <f t="shared" si="30"/>
        <v>4343828.3487989921</v>
      </c>
    </row>
    <row r="543" spans="1:9">
      <c r="A543" s="1"/>
      <c r="B543" s="31">
        <v>533</v>
      </c>
      <c r="C543" s="30"/>
      <c r="D543" s="27">
        <f t="shared" si="33"/>
        <v>37608964.614834279</v>
      </c>
      <c r="E543" s="1"/>
      <c r="F543" s="26">
        <f t="shared" si="31"/>
        <v>752179.29229667783</v>
      </c>
      <c r="G543" s="28"/>
      <c r="H543" s="26">
        <f t="shared" si="32"/>
        <v>38361143.907130957</v>
      </c>
      <c r="I543" s="8">
        <f t="shared" si="30"/>
        <v>4430704.9157749722</v>
      </c>
    </row>
    <row r="544" spans="1:9">
      <c r="A544" s="1"/>
      <c r="B544" s="31">
        <v>534</v>
      </c>
      <c r="C544" s="30"/>
      <c r="D544" s="27">
        <f t="shared" si="33"/>
        <v>38361143.907130957</v>
      </c>
      <c r="E544" s="1"/>
      <c r="F544" s="26">
        <f t="shared" si="31"/>
        <v>767222.87814262509</v>
      </c>
      <c r="G544" s="28"/>
      <c r="H544" s="26">
        <f t="shared" si="32"/>
        <v>39128366.785273582</v>
      </c>
      <c r="I544" s="8">
        <f t="shared" si="30"/>
        <v>4519319.0140904728</v>
      </c>
    </row>
    <row r="545" spans="1:9">
      <c r="A545" s="1"/>
      <c r="B545" s="31">
        <v>535</v>
      </c>
      <c r="C545" s="30"/>
      <c r="D545" s="27">
        <f t="shared" si="33"/>
        <v>39128366.785273582</v>
      </c>
      <c r="E545" s="1"/>
      <c r="F545" s="26">
        <f t="shared" si="31"/>
        <v>782567.33570545912</v>
      </c>
      <c r="G545" s="28"/>
      <c r="H545" s="26">
        <f t="shared" si="32"/>
        <v>39910934.120979041</v>
      </c>
      <c r="I545" s="8">
        <f t="shared" si="30"/>
        <v>4609705.3943722816</v>
      </c>
    </row>
    <row r="546" spans="1:9">
      <c r="A546" s="1"/>
      <c r="B546" s="31">
        <v>536</v>
      </c>
      <c r="C546" s="30"/>
      <c r="D546" s="27">
        <f t="shared" si="33"/>
        <v>39910934.120979041</v>
      </c>
      <c r="E546" s="1"/>
      <c r="F546" s="26">
        <f t="shared" si="31"/>
        <v>798218.68241959065</v>
      </c>
      <c r="G546" s="28"/>
      <c r="H546" s="26">
        <f t="shared" si="32"/>
        <v>40709152.803398632</v>
      </c>
      <c r="I546" s="8">
        <f t="shared" si="30"/>
        <v>4701899.5022597276</v>
      </c>
    </row>
    <row r="547" spans="1:9">
      <c r="A547" s="1"/>
      <c r="B547" s="31">
        <v>537</v>
      </c>
      <c r="C547" s="30"/>
      <c r="D547" s="27">
        <f t="shared" si="33"/>
        <v>40709152.803398632</v>
      </c>
      <c r="E547" s="1"/>
      <c r="F547" s="26">
        <f t="shared" si="31"/>
        <v>814183.05606796592</v>
      </c>
      <c r="G547" s="28"/>
      <c r="H547" s="26">
        <f t="shared" si="32"/>
        <v>41523335.859466597</v>
      </c>
      <c r="I547" s="8">
        <f t="shared" si="30"/>
        <v>4795937.4923049221</v>
      </c>
    </row>
    <row r="548" spans="1:9">
      <c r="A548" s="1"/>
      <c r="B548" s="31">
        <v>538</v>
      </c>
      <c r="C548" s="30"/>
      <c r="D548" s="27">
        <f t="shared" si="33"/>
        <v>41523335.859466597</v>
      </c>
      <c r="E548" s="1"/>
      <c r="F548" s="26">
        <f t="shared" si="31"/>
        <v>830466.71718934178</v>
      </c>
      <c r="G548" s="28"/>
      <c r="H548" s="26">
        <f t="shared" si="32"/>
        <v>42353802.576655939</v>
      </c>
      <c r="I548" s="8">
        <f t="shared" si="30"/>
        <v>4891856.2421510192</v>
      </c>
    </row>
    <row r="549" spans="1:9">
      <c r="A549" s="1"/>
      <c r="B549" s="31">
        <v>539</v>
      </c>
      <c r="C549" s="30"/>
      <c r="D549" s="27">
        <f t="shared" si="33"/>
        <v>42353802.576655939</v>
      </c>
      <c r="E549" s="1"/>
      <c r="F549" s="26">
        <f t="shared" si="31"/>
        <v>847076.05153311044</v>
      </c>
      <c r="G549" s="28"/>
      <c r="H549" s="26">
        <f t="shared" si="32"/>
        <v>43200878.62818905</v>
      </c>
      <c r="I549" s="8">
        <f t="shared" si="30"/>
        <v>4989693.366994041</v>
      </c>
    </row>
    <row r="550" spans="1:9">
      <c r="A550" s="1"/>
      <c r="B550" s="31">
        <v>540</v>
      </c>
      <c r="C550" s="30"/>
      <c r="D550" s="27">
        <f t="shared" si="33"/>
        <v>43200878.62818905</v>
      </c>
      <c r="E550" s="1"/>
      <c r="F550" s="26">
        <f t="shared" si="31"/>
        <v>864017.57256378978</v>
      </c>
      <c r="G550" s="28"/>
      <c r="H550" s="26">
        <f t="shared" si="32"/>
        <v>44064896.200752839</v>
      </c>
      <c r="I550" s="8">
        <f t="shared" si="30"/>
        <v>5089487.2343339203</v>
      </c>
    </row>
    <row r="551" spans="1:9">
      <c r="A551" s="1"/>
      <c r="B551" s="31">
        <v>541</v>
      </c>
      <c r="C551" s="30"/>
      <c r="D551" s="27">
        <f t="shared" si="33"/>
        <v>44064896.200752839</v>
      </c>
      <c r="E551" s="1"/>
      <c r="F551" s="26">
        <f t="shared" si="31"/>
        <v>881297.92401505262</v>
      </c>
      <c r="G551" s="28"/>
      <c r="H551" s="26">
        <f t="shared" si="32"/>
        <v>44946194.124767892</v>
      </c>
      <c r="I551" s="8">
        <f t="shared" si="30"/>
        <v>5191276.9790206002</v>
      </c>
    </row>
    <row r="552" spans="1:9">
      <c r="A552" s="1"/>
      <c r="B552" s="31">
        <v>542</v>
      </c>
      <c r="C552" s="30"/>
      <c r="D552" s="27">
        <f t="shared" si="33"/>
        <v>44946194.124767892</v>
      </c>
      <c r="E552" s="1"/>
      <c r="F552" s="26">
        <f t="shared" si="31"/>
        <v>898923.88249535859</v>
      </c>
      <c r="G552" s="28"/>
      <c r="H552" s="26">
        <f t="shared" si="32"/>
        <v>45845118.007263251</v>
      </c>
      <c r="I552" s="8">
        <f t="shared" si="30"/>
        <v>5295102.5186010124</v>
      </c>
    </row>
    <row r="553" spans="1:9">
      <c r="A553" s="1"/>
      <c r="B553" s="31">
        <v>543</v>
      </c>
      <c r="C553" s="30"/>
      <c r="D553" s="27">
        <f t="shared" si="33"/>
        <v>45845118.007263251</v>
      </c>
      <c r="E553" s="1"/>
      <c r="F553" s="26">
        <f t="shared" si="31"/>
        <v>916902.36014525592</v>
      </c>
      <c r="G553" s="28"/>
      <c r="H553" s="26">
        <f t="shared" si="32"/>
        <v>46762020.367408507</v>
      </c>
      <c r="I553" s="8">
        <f t="shared" si="30"/>
        <v>5401004.5689730318</v>
      </c>
    </row>
    <row r="554" spans="1:9">
      <c r="A554" s="1"/>
      <c r="B554" s="31">
        <v>544</v>
      </c>
      <c r="C554" s="30"/>
      <c r="D554" s="27">
        <f t="shared" si="33"/>
        <v>46762020.367408507</v>
      </c>
      <c r="E554" s="1"/>
      <c r="F554" s="26">
        <f t="shared" si="31"/>
        <v>935240.40734817833</v>
      </c>
      <c r="G554" s="28"/>
      <c r="H554" s="26">
        <f t="shared" si="32"/>
        <v>47697260.774756685</v>
      </c>
      <c r="I554" s="8">
        <f t="shared" si="30"/>
        <v>5509024.6603524918</v>
      </c>
    </row>
    <row r="555" spans="1:9">
      <c r="A555" s="1"/>
      <c r="B555" s="31">
        <v>545</v>
      </c>
      <c r="C555" s="30"/>
      <c r="D555" s="27">
        <f t="shared" si="33"/>
        <v>47697260.774756685</v>
      </c>
      <c r="E555" s="1"/>
      <c r="F555" s="26">
        <f t="shared" si="31"/>
        <v>953945.21549513936</v>
      </c>
      <c r="G555" s="28"/>
      <c r="H555" s="26">
        <f t="shared" si="32"/>
        <v>48651205.990251824</v>
      </c>
      <c r="I555" s="8">
        <f t="shared" si="30"/>
        <v>5619205.1535595432</v>
      </c>
    </row>
    <row r="556" spans="1:9">
      <c r="A556" s="1"/>
      <c r="B556" s="31">
        <v>546</v>
      </c>
      <c r="C556" s="30"/>
      <c r="D556" s="27">
        <f t="shared" si="33"/>
        <v>48651205.990251824</v>
      </c>
      <c r="E556" s="1"/>
      <c r="F556" s="26">
        <f t="shared" si="31"/>
        <v>973024.11980503052</v>
      </c>
      <c r="G556" s="28"/>
      <c r="H556" s="26">
        <f t="shared" si="32"/>
        <v>49624230.110056855</v>
      </c>
      <c r="I556" s="8">
        <f t="shared" si="30"/>
        <v>5731589.2566307327</v>
      </c>
    </row>
    <row r="557" spans="1:9">
      <c r="A557" s="1"/>
      <c r="B557" s="31">
        <v>547</v>
      </c>
      <c r="C557" s="30"/>
      <c r="D557" s="27">
        <f t="shared" si="33"/>
        <v>49624230.110056855</v>
      </c>
      <c r="E557" s="1"/>
      <c r="F557" s="26">
        <f t="shared" si="31"/>
        <v>992484.60220113397</v>
      </c>
      <c r="G557" s="28"/>
      <c r="H557" s="26">
        <f t="shared" si="32"/>
        <v>50616714.712257989</v>
      </c>
      <c r="I557" s="8">
        <f t="shared" si="30"/>
        <v>5846221.0417633485</v>
      </c>
    </row>
    <row r="558" spans="1:9">
      <c r="A558" s="1"/>
      <c r="B558" s="31">
        <v>548</v>
      </c>
      <c r="C558" s="30"/>
      <c r="D558" s="27">
        <f t="shared" si="33"/>
        <v>50616714.712257989</v>
      </c>
      <c r="E558" s="1"/>
      <c r="F558" s="26">
        <f t="shared" si="31"/>
        <v>1012334.2942451611</v>
      </c>
      <c r="G558" s="28"/>
      <c r="H558" s="26">
        <f t="shared" si="32"/>
        <v>51629049.00650315</v>
      </c>
      <c r="I558" s="8">
        <f t="shared" si="30"/>
        <v>5963145.4625986125</v>
      </c>
    </row>
    <row r="559" spans="1:9">
      <c r="A559" s="1"/>
      <c r="B559" s="31">
        <v>549</v>
      </c>
      <c r="C559" s="30"/>
      <c r="D559" s="27">
        <f t="shared" si="33"/>
        <v>51629049.00650315</v>
      </c>
      <c r="E559" s="1"/>
      <c r="F559" s="26">
        <f t="shared" si="31"/>
        <v>1032580.980130069</v>
      </c>
      <c r="G559" s="28"/>
      <c r="H559" s="26">
        <f t="shared" si="32"/>
        <v>52661629.986633219</v>
      </c>
      <c r="I559" s="8">
        <f t="shared" si="30"/>
        <v>6082408.3718505865</v>
      </c>
    </row>
    <row r="560" spans="1:9">
      <c r="A560" s="1"/>
      <c r="B560" s="31">
        <v>550</v>
      </c>
      <c r="C560" s="30"/>
      <c r="D560" s="27">
        <f t="shared" si="33"/>
        <v>52661629.986633219</v>
      </c>
      <c r="E560" s="1"/>
      <c r="F560" s="26">
        <f t="shared" si="31"/>
        <v>1053232.5997326672</v>
      </c>
      <c r="G560" s="28"/>
      <c r="H560" s="26">
        <f t="shared" si="32"/>
        <v>53714862.586365886</v>
      </c>
      <c r="I560" s="8">
        <f t="shared" si="30"/>
        <v>6204056.5392875979</v>
      </c>
    </row>
    <row r="561" spans="1:9">
      <c r="A561" s="1"/>
      <c r="B561" s="31">
        <v>551</v>
      </c>
      <c r="C561" s="30"/>
      <c r="D561" s="27">
        <f t="shared" si="33"/>
        <v>53714862.586365886</v>
      </c>
      <c r="E561" s="1"/>
      <c r="F561" s="26">
        <f t="shared" si="31"/>
        <v>1074297.2517272979</v>
      </c>
      <c r="G561" s="28"/>
      <c r="H561" s="26">
        <f t="shared" si="32"/>
        <v>54789159.838093184</v>
      </c>
      <c r="I561" s="8">
        <f t="shared" si="30"/>
        <v>6328137.6700733509</v>
      </c>
    </row>
    <row r="562" spans="1:9">
      <c r="A562" s="1"/>
      <c r="B562" s="31">
        <v>552</v>
      </c>
      <c r="C562" s="30"/>
      <c r="D562" s="27">
        <f t="shared" si="33"/>
        <v>54789159.838093184</v>
      </c>
      <c r="E562" s="1"/>
      <c r="F562" s="26">
        <f t="shared" si="31"/>
        <v>1095783.1967618763</v>
      </c>
      <c r="G562" s="28"/>
      <c r="H562" s="26">
        <f t="shared" si="32"/>
        <v>55884943.03485506</v>
      </c>
      <c r="I562" s="8">
        <f t="shared" si="30"/>
        <v>6454700.4234748166</v>
      </c>
    </row>
    <row r="563" spans="1:9">
      <c r="A563" s="1"/>
      <c r="B563" s="31">
        <v>553</v>
      </c>
      <c r="C563" s="30"/>
      <c r="D563" s="27">
        <f t="shared" si="33"/>
        <v>55884943.03485506</v>
      </c>
      <c r="E563" s="1"/>
      <c r="F563" s="26">
        <f t="shared" si="31"/>
        <v>1117698.8606970981</v>
      </c>
      <c r="G563" s="28"/>
      <c r="H563" s="26">
        <f t="shared" si="32"/>
        <v>57002641.895552158</v>
      </c>
      <c r="I563" s="8">
        <f t="shared" si="30"/>
        <v>6583794.4319443144</v>
      </c>
    </row>
    <row r="564" spans="1:9">
      <c r="A564" s="1"/>
      <c r="B564" s="31">
        <v>554</v>
      </c>
      <c r="C564" s="30"/>
      <c r="D564" s="27">
        <f t="shared" si="33"/>
        <v>57002641.895552158</v>
      </c>
      <c r="E564" s="1"/>
      <c r="F564" s="26">
        <f t="shared" si="31"/>
        <v>1140052.8379110396</v>
      </c>
      <c r="G564" s="28"/>
      <c r="H564" s="26">
        <f t="shared" si="32"/>
        <v>58142694.733463198</v>
      </c>
      <c r="I564" s="8">
        <f t="shared" ref="I564:I627" si="34">H455</f>
        <v>6715470.3205831992</v>
      </c>
    </row>
    <row r="565" spans="1:9">
      <c r="A565" s="1"/>
      <c r="B565" s="31">
        <v>555</v>
      </c>
      <c r="C565" s="30"/>
      <c r="D565" s="27">
        <f t="shared" si="33"/>
        <v>58142694.733463198</v>
      </c>
      <c r="E565" s="1"/>
      <c r="F565" s="26">
        <f t="shared" si="31"/>
        <v>1162853.8946692646</v>
      </c>
      <c r="G565" s="28"/>
      <c r="H565" s="26">
        <f t="shared" si="32"/>
        <v>59305548.628132463</v>
      </c>
      <c r="I565" s="8">
        <f t="shared" si="34"/>
        <v>6849779.7269948646</v>
      </c>
    </row>
    <row r="566" spans="1:9">
      <c r="A566" s="1"/>
      <c r="B566" s="31">
        <v>556</v>
      </c>
      <c r="C566" s="30"/>
      <c r="D566" s="27">
        <f t="shared" si="33"/>
        <v>59305548.628132463</v>
      </c>
      <c r="E566" s="1"/>
      <c r="F566" s="26">
        <f t="shared" si="31"/>
        <v>1186110.9725626633</v>
      </c>
      <c r="G566" s="28"/>
      <c r="H566" s="26">
        <f t="shared" si="32"/>
        <v>60491659.600695126</v>
      </c>
      <c r="I566" s="8">
        <f t="shared" si="34"/>
        <v>6986775.3215347603</v>
      </c>
    </row>
    <row r="567" spans="1:9">
      <c r="A567" s="1"/>
      <c r="B567" s="31">
        <v>557</v>
      </c>
      <c r="C567" s="30"/>
      <c r="D567" s="27">
        <f t="shared" si="33"/>
        <v>60491659.600695126</v>
      </c>
      <c r="E567" s="1"/>
      <c r="F567" s="26">
        <f t="shared" si="31"/>
        <v>1209833.1920138896</v>
      </c>
      <c r="G567" s="28"/>
      <c r="H567" s="26">
        <f t="shared" si="32"/>
        <v>61701492.792709015</v>
      </c>
      <c r="I567" s="8">
        <f t="shared" si="34"/>
        <v>7126510.8279654561</v>
      </c>
    </row>
    <row r="568" spans="1:9">
      <c r="A568" s="1"/>
      <c r="B568" s="31">
        <v>558</v>
      </c>
      <c r="C568" s="30"/>
      <c r="D568" s="27">
        <f t="shared" si="33"/>
        <v>61701492.792709015</v>
      </c>
      <c r="E568" s="1"/>
      <c r="F568" s="26">
        <f t="shared" si="31"/>
        <v>1234029.8558541909</v>
      </c>
      <c r="G568" s="28"/>
      <c r="H568" s="26">
        <f t="shared" si="32"/>
        <v>62935522.648563206</v>
      </c>
      <c r="I568" s="8">
        <f t="shared" si="34"/>
        <v>7269041.0445247665</v>
      </c>
    </row>
    <row r="569" spans="1:9">
      <c r="A569" s="1"/>
      <c r="B569" s="31">
        <v>559</v>
      </c>
      <c r="C569" s="30"/>
      <c r="D569" s="27">
        <f t="shared" si="33"/>
        <v>62935522.648563206</v>
      </c>
      <c r="E569" s="1"/>
      <c r="F569" s="26">
        <f t="shared" si="31"/>
        <v>1258710.4529712424</v>
      </c>
      <c r="G569" s="28"/>
      <c r="H569" s="26">
        <f t="shared" si="32"/>
        <v>64194233.101534449</v>
      </c>
      <c r="I569" s="8">
        <f t="shared" si="34"/>
        <v>7414421.8654152611</v>
      </c>
    </row>
    <row r="570" spans="1:9">
      <c r="A570" s="1"/>
      <c r="B570" s="31">
        <v>560</v>
      </c>
      <c r="C570" s="30"/>
      <c r="D570" s="27">
        <f t="shared" si="33"/>
        <v>64194233.101534449</v>
      </c>
      <c r="E570" s="1"/>
      <c r="F570" s="26">
        <f t="shared" si="31"/>
        <v>1283884.6620306969</v>
      </c>
      <c r="G570" s="28"/>
      <c r="H570" s="26">
        <f t="shared" si="32"/>
        <v>65478117.763565145</v>
      </c>
      <c r="I570" s="8">
        <f t="shared" si="34"/>
        <v>7562710.3027235661</v>
      </c>
    </row>
    <row r="571" spans="1:9">
      <c r="A571" s="1"/>
      <c r="B571" s="31">
        <v>561</v>
      </c>
      <c r="C571" s="30"/>
      <c r="D571" s="27">
        <f t="shared" si="33"/>
        <v>65478117.763565145</v>
      </c>
      <c r="E571" s="1"/>
      <c r="F571" s="26">
        <f t="shared" si="31"/>
        <v>1309562.3552713022</v>
      </c>
      <c r="G571" s="28"/>
      <c r="H571" s="26">
        <f t="shared" si="32"/>
        <v>66787680.118836448</v>
      </c>
      <c r="I571" s="8">
        <f t="shared" si="34"/>
        <v>7713964.5087780366</v>
      </c>
    </row>
    <row r="572" spans="1:9">
      <c r="A572" s="1"/>
      <c r="B572" s="31">
        <v>562</v>
      </c>
      <c r="C572" s="30"/>
      <c r="D572" s="27">
        <f t="shared" si="33"/>
        <v>66787680.118836448</v>
      </c>
      <c r="E572" s="1"/>
      <c r="F572" s="26">
        <f t="shared" si="31"/>
        <v>1335753.6023767292</v>
      </c>
      <c r="G572" s="28"/>
      <c r="H572" s="26">
        <f t="shared" si="32"/>
        <v>68123433.721213177</v>
      </c>
      <c r="I572" s="8">
        <f t="shared" si="34"/>
        <v>7868243.7989535984</v>
      </c>
    </row>
    <row r="573" spans="1:9">
      <c r="A573" s="1"/>
      <c r="B573" s="31">
        <v>563</v>
      </c>
      <c r="C573" s="30"/>
      <c r="D573" s="27">
        <f t="shared" si="33"/>
        <v>68123433.721213177</v>
      </c>
      <c r="E573" s="1"/>
      <c r="F573" s="26">
        <f t="shared" si="31"/>
        <v>1362468.6744242609</v>
      </c>
      <c r="G573" s="28"/>
      <c r="H573" s="26">
        <f t="shared" si="32"/>
        <v>69485902.395637438</v>
      </c>
      <c r="I573" s="8">
        <f t="shared" si="34"/>
        <v>8025608.6749326708</v>
      </c>
    </row>
    <row r="574" spans="1:9">
      <c r="A574" s="1"/>
      <c r="B574" s="31">
        <v>564</v>
      </c>
      <c r="C574" s="30"/>
      <c r="D574" s="27">
        <f t="shared" si="33"/>
        <v>69485902.395637438</v>
      </c>
      <c r="E574" s="1"/>
      <c r="F574" s="26">
        <f t="shared" si="31"/>
        <v>1389718.0479127616</v>
      </c>
      <c r="G574" s="28"/>
      <c r="H574" s="26">
        <f t="shared" si="32"/>
        <v>70875620.443550199</v>
      </c>
      <c r="I574" s="8">
        <f t="shared" si="34"/>
        <v>8186120.8484313227</v>
      </c>
    </row>
    <row r="575" spans="1:9">
      <c r="A575" s="1"/>
      <c r="B575" s="31">
        <v>565</v>
      </c>
      <c r="C575" s="30"/>
      <c r="D575" s="27">
        <f t="shared" si="33"/>
        <v>70875620.443550199</v>
      </c>
      <c r="E575" s="1"/>
      <c r="F575" s="26">
        <f t="shared" si="31"/>
        <v>1417512.4088709801</v>
      </c>
      <c r="G575" s="28"/>
      <c r="H575" s="26">
        <f t="shared" si="32"/>
        <v>72293132.852421179</v>
      </c>
      <c r="I575" s="8">
        <f t="shared" si="34"/>
        <v>8349843.2653999496</v>
      </c>
    </row>
    <row r="576" spans="1:9">
      <c r="A576" s="1"/>
      <c r="B576" s="31">
        <v>566</v>
      </c>
      <c r="C576" s="30"/>
      <c r="D576" s="27">
        <f t="shared" si="33"/>
        <v>72293132.852421179</v>
      </c>
      <c r="E576" s="1"/>
      <c r="F576" s="26">
        <f t="shared" si="31"/>
        <v>1445862.657048434</v>
      </c>
      <c r="G576" s="28"/>
      <c r="H576" s="26">
        <f t="shared" si="32"/>
        <v>73738995.509469613</v>
      </c>
      <c r="I576" s="8">
        <f t="shared" si="34"/>
        <v>8516840.1307079475</v>
      </c>
    </row>
    <row r="577" spans="1:9">
      <c r="A577" s="1"/>
      <c r="B577" s="31">
        <v>567</v>
      </c>
      <c r="C577" s="30"/>
      <c r="D577" s="27">
        <f t="shared" si="33"/>
        <v>73738995.509469613</v>
      </c>
      <c r="E577" s="1"/>
      <c r="F577" s="26">
        <f t="shared" si="31"/>
        <v>1474779.9101893753</v>
      </c>
      <c r="G577" s="28"/>
      <c r="H577" s="26">
        <f t="shared" si="32"/>
        <v>75213775.419658989</v>
      </c>
      <c r="I577" s="8">
        <f t="shared" si="34"/>
        <v>8687176.9333221093</v>
      </c>
    </row>
    <row r="578" spans="1:9">
      <c r="A578" s="1"/>
      <c r="B578" s="31">
        <v>568</v>
      </c>
      <c r="C578" s="30"/>
      <c r="D578" s="27">
        <f t="shared" si="33"/>
        <v>75213775.419658989</v>
      </c>
      <c r="E578" s="1"/>
      <c r="F578" s="26">
        <f t="shared" si="31"/>
        <v>1504275.5083931983</v>
      </c>
      <c r="G578" s="28"/>
      <c r="H578" s="26">
        <f t="shared" si="32"/>
        <v>76718050.928052187</v>
      </c>
      <c r="I578" s="8">
        <f t="shared" si="34"/>
        <v>8860920.4719885476</v>
      </c>
    </row>
    <row r="579" spans="1:9">
      <c r="A579" s="1"/>
      <c r="B579" s="31">
        <v>569</v>
      </c>
      <c r="C579" s="30"/>
      <c r="D579" s="27">
        <f t="shared" si="33"/>
        <v>76718050.928052187</v>
      </c>
      <c r="E579" s="1"/>
      <c r="F579" s="26">
        <f t="shared" si="31"/>
        <v>1534361.0185610354</v>
      </c>
      <c r="G579" s="28"/>
      <c r="H579" s="26">
        <f t="shared" si="32"/>
        <v>78252411.946613222</v>
      </c>
      <c r="I579" s="8">
        <f t="shared" si="34"/>
        <v>9038138.8814283218</v>
      </c>
    </row>
    <row r="580" spans="1:9">
      <c r="A580" s="1"/>
      <c r="B580" s="31">
        <v>570</v>
      </c>
      <c r="C580" s="30"/>
      <c r="D580" s="27">
        <f t="shared" si="33"/>
        <v>78252411.946613222</v>
      </c>
      <c r="E580" s="1"/>
      <c r="F580" s="26">
        <f t="shared" si="31"/>
        <v>1565048.2389322817</v>
      </c>
      <c r="G580" s="28"/>
      <c r="H580" s="26">
        <f t="shared" si="32"/>
        <v>79817460.185545504</v>
      </c>
      <c r="I580" s="8">
        <f t="shared" si="34"/>
        <v>9218901.6590568889</v>
      </c>
    </row>
    <row r="581" spans="1:9">
      <c r="A581" s="1"/>
      <c r="B581" s="31">
        <v>571</v>
      </c>
      <c r="C581" s="30"/>
      <c r="D581" s="27">
        <f t="shared" si="33"/>
        <v>79817460.185545504</v>
      </c>
      <c r="E581" s="1"/>
      <c r="F581" s="26">
        <f t="shared" si="31"/>
        <v>1596349.2037108839</v>
      </c>
      <c r="G581" s="28"/>
      <c r="H581" s="26">
        <f t="shared" si="32"/>
        <v>81413809.389256388</v>
      </c>
      <c r="I581" s="8">
        <f t="shared" si="34"/>
        <v>9403279.6922380254</v>
      </c>
    </row>
    <row r="582" spans="1:9">
      <c r="A582" s="1"/>
      <c r="B582" s="31">
        <v>572</v>
      </c>
      <c r="C582" s="30"/>
      <c r="D582" s="27">
        <f t="shared" si="33"/>
        <v>81413809.389256388</v>
      </c>
      <c r="E582" s="1"/>
      <c r="F582" s="26">
        <f t="shared" si="31"/>
        <v>1628276.1877851486</v>
      </c>
      <c r="G582" s="28"/>
      <c r="H582" s="26">
        <f t="shared" si="32"/>
        <v>83042085.577041537</v>
      </c>
      <c r="I582" s="8">
        <f t="shared" si="34"/>
        <v>9591345.2860827837</v>
      </c>
    </row>
    <row r="583" spans="1:9">
      <c r="A583" s="1"/>
      <c r="B583" s="31">
        <v>573</v>
      </c>
      <c r="C583" s="30"/>
      <c r="D583" s="27">
        <f t="shared" si="33"/>
        <v>83042085.577041537</v>
      </c>
      <c r="E583" s="1"/>
      <c r="F583" s="26">
        <f t="shared" si="31"/>
        <v>1660841.7115408182</v>
      </c>
      <c r="G583" s="28"/>
      <c r="H583" s="26">
        <f t="shared" si="32"/>
        <v>84702927.288582355</v>
      </c>
      <c r="I583" s="8">
        <f t="shared" si="34"/>
        <v>9783172.1918044407</v>
      </c>
    </row>
    <row r="584" spans="1:9">
      <c r="A584" s="1"/>
      <c r="B584" s="31">
        <v>574</v>
      </c>
      <c r="C584" s="30"/>
      <c r="D584" s="27">
        <f t="shared" si="33"/>
        <v>84702927.288582355</v>
      </c>
      <c r="E584" s="1"/>
      <c r="F584" s="26">
        <f t="shared" si="31"/>
        <v>1694058.5457716584</v>
      </c>
      <c r="G584" s="28"/>
      <c r="H584" s="26">
        <f t="shared" si="32"/>
        <v>86396985.834354013</v>
      </c>
      <c r="I584" s="8">
        <f t="shared" si="34"/>
        <v>9978835.6356405299</v>
      </c>
    </row>
    <row r="585" spans="1:9">
      <c r="A585" s="1"/>
      <c r="B585" s="31">
        <v>575</v>
      </c>
      <c r="C585" s="30"/>
      <c r="D585" s="27">
        <f t="shared" si="33"/>
        <v>86396985.834354013</v>
      </c>
      <c r="E585" s="1"/>
      <c r="F585" s="26">
        <f t="shared" si="31"/>
        <v>1727939.7166870534</v>
      </c>
      <c r="G585" s="28"/>
      <c r="H585" s="26">
        <f t="shared" si="32"/>
        <v>88124925.551041067</v>
      </c>
      <c r="I585" s="8">
        <f t="shared" si="34"/>
        <v>10178412.348353339</v>
      </c>
    </row>
    <row r="586" spans="1:9">
      <c r="A586" s="1"/>
      <c r="B586" s="31">
        <v>576</v>
      </c>
      <c r="C586" s="30"/>
      <c r="D586" s="27">
        <f t="shared" si="33"/>
        <v>88124925.551041067</v>
      </c>
      <c r="E586" s="1"/>
      <c r="F586" s="26">
        <f t="shared" si="31"/>
        <v>1762498.5110208392</v>
      </c>
      <c r="G586" s="28"/>
      <c r="H586" s="26">
        <f t="shared" si="32"/>
        <v>89887424.062061906</v>
      </c>
      <c r="I586" s="8">
        <f t="shared" si="34"/>
        <v>10381980.595320407</v>
      </c>
    </row>
    <row r="587" spans="1:9">
      <c r="A587" s="1"/>
      <c r="B587" s="31">
        <v>577</v>
      </c>
      <c r="C587" s="30"/>
      <c r="D587" s="27">
        <f t="shared" si="33"/>
        <v>89887424.062061906</v>
      </c>
      <c r="E587" s="1"/>
      <c r="F587" s="26">
        <f t="shared" si="31"/>
        <v>1797748.4812412411</v>
      </c>
      <c r="G587" s="28"/>
      <c r="H587" s="26">
        <f t="shared" si="32"/>
        <v>91685172.543303147</v>
      </c>
      <c r="I587" s="8">
        <f t="shared" si="34"/>
        <v>10589620.207226813</v>
      </c>
    </row>
    <row r="588" spans="1:9">
      <c r="A588" s="1"/>
      <c r="B588" s="31">
        <v>578</v>
      </c>
      <c r="C588" s="30"/>
      <c r="D588" s="27">
        <f t="shared" si="33"/>
        <v>91685172.543303147</v>
      </c>
      <c r="E588" s="1"/>
      <c r="F588" s="26">
        <f t="shared" ref="F588:F651" si="35">H588-D588</f>
        <v>1833703.4508660585</v>
      </c>
      <c r="G588" s="28"/>
      <c r="H588" s="26">
        <f t="shared" ref="H588:H651" si="36">D$6*POWER((1+(F$6/100)),B588)</f>
        <v>93518875.994169205</v>
      </c>
      <c r="I588" s="8">
        <f t="shared" si="34"/>
        <v>10801412.61137135</v>
      </c>
    </row>
    <row r="589" spans="1:9">
      <c r="A589" s="1"/>
      <c r="B589" s="31">
        <v>579</v>
      </c>
      <c r="C589" s="30"/>
      <c r="D589" s="27">
        <f t="shared" ref="D589:D652" si="37">D$6*POWER((1+(F$6/100)),(B589-1))</f>
        <v>93518875.994169205</v>
      </c>
      <c r="E589" s="1"/>
      <c r="F589" s="26">
        <f t="shared" si="35"/>
        <v>1870377.5198833942</v>
      </c>
      <c r="G589" s="28"/>
      <c r="H589" s="26">
        <f t="shared" si="36"/>
        <v>95389253.5140526</v>
      </c>
      <c r="I589" s="8">
        <f t="shared" si="34"/>
        <v>11017440.863598779</v>
      </c>
    </row>
    <row r="590" spans="1:9">
      <c r="A590" s="1"/>
      <c r="B590" s="31">
        <v>580</v>
      </c>
      <c r="C590" s="30"/>
      <c r="D590" s="27">
        <f t="shared" si="37"/>
        <v>95389253.5140526</v>
      </c>
      <c r="E590" s="1"/>
      <c r="F590" s="26">
        <f t="shared" si="35"/>
        <v>1907785.0702810436</v>
      </c>
      <c r="G590" s="28"/>
      <c r="H590" s="26">
        <f t="shared" si="36"/>
        <v>97297038.584333643</v>
      </c>
      <c r="I590" s="8">
        <f t="shared" si="34"/>
        <v>11237789.680870753</v>
      </c>
    </row>
    <row r="591" spans="1:9">
      <c r="A591" s="1"/>
      <c r="B591" s="31">
        <v>581</v>
      </c>
      <c r="C591" s="30"/>
      <c r="D591" s="27">
        <f t="shared" si="37"/>
        <v>97297038.584333643</v>
      </c>
      <c r="E591" s="1"/>
      <c r="F591" s="26">
        <f t="shared" si="35"/>
        <v>1945940.7716866881</v>
      </c>
      <c r="G591" s="28"/>
      <c r="H591" s="26">
        <f t="shared" si="36"/>
        <v>99242979.356020331</v>
      </c>
      <c r="I591" s="8">
        <f t="shared" si="34"/>
        <v>11462545.474488167</v>
      </c>
    </row>
    <row r="592" spans="1:9">
      <c r="A592" s="1"/>
      <c r="B592" s="31">
        <v>582</v>
      </c>
      <c r="C592" s="30"/>
      <c r="D592" s="27">
        <f t="shared" si="37"/>
        <v>99242979.356020331</v>
      </c>
      <c r="E592" s="1"/>
      <c r="F592" s="26">
        <f t="shared" si="35"/>
        <v>1984859.5871204138</v>
      </c>
      <c r="G592" s="28"/>
      <c r="H592" s="26">
        <f t="shared" si="36"/>
        <v>101227838.94314075</v>
      </c>
      <c r="I592" s="8">
        <f t="shared" si="34"/>
        <v>11691796.383977933</v>
      </c>
    </row>
    <row r="593" spans="1:9">
      <c r="A593" s="1"/>
      <c r="B593" s="31">
        <v>583</v>
      </c>
      <c r="C593" s="30"/>
      <c r="D593" s="27">
        <f t="shared" si="37"/>
        <v>101227838.94314075</v>
      </c>
      <c r="E593" s="1"/>
      <c r="F593" s="26">
        <f t="shared" si="35"/>
        <v>2024556.7788627893</v>
      </c>
      <c r="G593" s="28"/>
      <c r="H593" s="26">
        <f t="shared" si="36"/>
        <v>103252395.72200353</v>
      </c>
      <c r="I593" s="8">
        <f t="shared" si="34"/>
        <v>11925632.311657492</v>
      </c>
    </row>
    <row r="594" spans="1:9">
      <c r="A594" s="1"/>
      <c r="B594" s="31">
        <v>584</v>
      </c>
      <c r="C594" s="30"/>
      <c r="D594" s="27">
        <f t="shared" si="37"/>
        <v>103252395.72200353</v>
      </c>
      <c r="E594" s="1"/>
      <c r="F594" s="26">
        <f t="shared" si="35"/>
        <v>2065047.9144400805</v>
      </c>
      <c r="G594" s="28"/>
      <c r="H594" s="26">
        <f t="shared" si="36"/>
        <v>105317443.63644361</v>
      </c>
      <c r="I594" s="8">
        <f t="shared" si="34"/>
        <v>12164144.957890637</v>
      </c>
    </row>
    <row r="595" spans="1:9">
      <c r="A595" s="1"/>
      <c r="B595" s="31">
        <v>585</v>
      </c>
      <c r="C595" s="30"/>
      <c r="D595" s="27">
        <f t="shared" si="37"/>
        <v>105317443.63644361</v>
      </c>
      <c r="E595" s="1"/>
      <c r="F595" s="26">
        <f t="shared" si="35"/>
        <v>2106348.8727288544</v>
      </c>
      <c r="G595" s="28"/>
      <c r="H595" s="26">
        <f t="shared" si="36"/>
        <v>107423792.50917247</v>
      </c>
      <c r="I595" s="8">
        <f t="shared" si="34"/>
        <v>12407427.857048456</v>
      </c>
    </row>
    <row r="596" spans="1:9">
      <c r="A596" s="1"/>
      <c r="B596" s="31">
        <v>586</v>
      </c>
      <c r="C596" s="30"/>
      <c r="D596" s="27">
        <f t="shared" si="37"/>
        <v>107423792.50917247</v>
      </c>
      <c r="E596" s="1"/>
      <c r="F596" s="26">
        <f t="shared" si="35"/>
        <v>2148475.850183472</v>
      </c>
      <c r="G596" s="28"/>
      <c r="H596" s="26">
        <f t="shared" si="36"/>
        <v>109572268.35935594</v>
      </c>
      <c r="I596" s="8">
        <f t="shared" si="34"/>
        <v>12655576.414189423</v>
      </c>
    </row>
    <row r="597" spans="1:9">
      <c r="A597" s="1"/>
      <c r="B597" s="31">
        <v>587</v>
      </c>
      <c r="C597" s="30"/>
      <c r="D597" s="27">
        <f t="shared" si="37"/>
        <v>109572268.35935594</v>
      </c>
      <c r="E597" s="1"/>
      <c r="F597" s="26">
        <f t="shared" si="35"/>
        <v>2191445.3671870977</v>
      </c>
      <c r="G597" s="28"/>
      <c r="H597" s="26">
        <f t="shared" si="36"/>
        <v>111763713.72654304</v>
      </c>
      <c r="I597" s="8">
        <f t="shared" si="34"/>
        <v>12908687.94247321</v>
      </c>
    </row>
    <row r="598" spans="1:9">
      <c r="A598" s="1"/>
      <c r="B598" s="31">
        <v>588</v>
      </c>
      <c r="C598" s="30"/>
      <c r="D598" s="27">
        <f t="shared" si="37"/>
        <v>111763713.72654304</v>
      </c>
      <c r="E598" s="1"/>
      <c r="F598" s="26">
        <f t="shared" si="35"/>
        <v>2235274.2745308727</v>
      </c>
      <c r="G598" s="28"/>
      <c r="H598" s="26">
        <f t="shared" si="36"/>
        <v>113998988.00107391</v>
      </c>
      <c r="I598" s="8">
        <f t="shared" si="34"/>
        <v>13166861.701322673</v>
      </c>
    </row>
    <row r="599" spans="1:9">
      <c r="A599" s="1"/>
      <c r="B599" s="31">
        <v>589</v>
      </c>
      <c r="C599" s="30"/>
      <c r="D599" s="27">
        <f t="shared" si="37"/>
        <v>113998988.00107391</v>
      </c>
      <c r="E599" s="1"/>
      <c r="F599" s="26">
        <f t="shared" si="35"/>
        <v>2279979.7600214779</v>
      </c>
      <c r="G599" s="28"/>
      <c r="H599" s="26">
        <f t="shared" si="36"/>
        <v>116278967.76109539</v>
      </c>
      <c r="I599" s="8">
        <f t="shared" si="34"/>
        <v>13430198.935349125</v>
      </c>
    </row>
    <row r="600" spans="1:9">
      <c r="A600" s="1"/>
      <c r="B600" s="31">
        <v>590</v>
      </c>
      <c r="C600" s="30"/>
      <c r="D600" s="27">
        <f t="shared" si="37"/>
        <v>116278967.76109539</v>
      </c>
      <c r="E600" s="1"/>
      <c r="F600" s="26">
        <f t="shared" si="35"/>
        <v>2325579.3552219123</v>
      </c>
      <c r="G600" s="28"/>
      <c r="H600" s="26">
        <f t="shared" si="36"/>
        <v>118604547.1163173</v>
      </c>
      <c r="I600" s="8">
        <f t="shared" si="34"/>
        <v>13698802.914056111</v>
      </c>
    </row>
    <row r="601" spans="1:9">
      <c r="A601" s="1"/>
      <c r="B601" s="31">
        <v>591</v>
      </c>
      <c r="C601" s="30"/>
      <c r="D601" s="27">
        <f t="shared" si="37"/>
        <v>118604547.1163173</v>
      </c>
      <c r="E601" s="1"/>
      <c r="F601" s="26">
        <f t="shared" si="35"/>
        <v>2372090.9423263222</v>
      </c>
      <c r="G601" s="28"/>
      <c r="H601" s="26">
        <f t="shared" si="36"/>
        <v>120976638.05864362</v>
      </c>
      <c r="I601" s="8">
        <f t="shared" si="34"/>
        <v>13972778.972337229</v>
      </c>
    </row>
    <row r="602" spans="1:9">
      <c r="A602" s="1"/>
      <c r="B602" s="31">
        <v>592</v>
      </c>
      <c r="C602" s="30"/>
      <c r="D602" s="27">
        <f t="shared" si="37"/>
        <v>120976638.05864362</v>
      </c>
      <c r="E602" s="1"/>
      <c r="F602" s="26">
        <f t="shared" si="35"/>
        <v>2419532.7611728907</v>
      </c>
      <c r="G602" s="28"/>
      <c r="H602" s="26">
        <f t="shared" si="36"/>
        <v>123396170.81981651</v>
      </c>
      <c r="I602" s="8">
        <f t="shared" si="34"/>
        <v>14252234.551783977</v>
      </c>
    </row>
    <row r="603" spans="1:9">
      <c r="A603" s="1"/>
      <c r="B603" s="31">
        <v>593</v>
      </c>
      <c r="C603" s="30"/>
      <c r="D603" s="27">
        <f t="shared" si="37"/>
        <v>123396170.81981651</v>
      </c>
      <c r="E603" s="1"/>
      <c r="F603" s="26">
        <f t="shared" si="35"/>
        <v>2467923.4163963199</v>
      </c>
      <c r="G603" s="28"/>
      <c r="H603" s="26">
        <f t="shared" si="36"/>
        <v>125864094.23621283</v>
      </c>
      <c r="I603" s="8">
        <f t="shared" si="34"/>
        <v>14537279.242819656</v>
      </c>
    </row>
    <row r="604" spans="1:9">
      <c r="A604" s="1"/>
      <c r="B604" s="31">
        <v>594</v>
      </c>
      <c r="C604" s="30"/>
      <c r="D604" s="27">
        <f t="shared" si="37"/>
        <v>125864094.23621283</v>
      </c>
      <c r="E604" s="1"/>
      <c r="F604" s="26">
        <f t="shared" si="35"/>
        <v>2517281.8847242445</v>
      </c>
      <c r="G604" s="28"/>
      <c r="H604" s="26">
        <f t="shared" si="36"/>
        <v>128381376.12093708</v>
      </c>
      <c r="I604" s="8">
        <f t="shared" si="34"/>
        <v>14828024.82767605</v>
      </c>
    </row>
    <row r="605" spans="1:9">
      <c r="A605" s="1"/>
      <c r="B605" s="31">
        <v>595</v>
      </c>
      <c r="C605" s="30"/>
      <c r="D605" s="27">
        <f t="shared" si="37"/>
        <v>128381376.12093708</v>
      </c>
      <c r="E605" s="1"/>
      <c r="F605" s="26">
        <f t="shared" si="35"/>
        <v>2567627.5224187523</v>
      </c>
      <c r="G605" s="28"/>
      <c r="H605" s="26">
        <f t="shared" si="36"/>
        <v>130949003.64335583</v>
      </c>
      <c r="I605" s="8">
        <f t="shared" si="34"/>
        <v>15124585.324229572</v>
      </c>
    </row>
    <row r="606" spans="1:9">
      <c r="A606" s="1"/>
      <c r="B606" s="31">
        <v>596</v>
      </c>
      <c r="C606" s="30"/>
      <c r="D606" s="27">
        <f t="shared" si="37"/>
        <v>130949003.64335583</v>
      </c>
      <c r="E606" s="1"/>
      <c r="F606" s="26">
        <f t="shared" si="35"/>
        <v>2618980.0728671253</v>
      </c>
      <c r="G606" s="28"/>
      <c r="H606" s="26">
        <f t="shared" si="36"/>
        <v>133567983.71622296</v>
      </c>
      <c r="I606" s="8">
        <f t="shared" si="34"/>
        <v>15427077.030714158</v>
      </c>
    </row>
    <row r="607" spans="1:9">
      <c r="A607" s="1"/>
      <c r="B607" s="31">
        <v>597</v>
      </c>
      <c r="C607" s="30"/>
      <c r="D607" s="27">
        <f t="shared" si="37"/>
        <v>133567983.71622296</v>
      </c>
      <c r="E607" s="1"/>
      <c r="F607" s="26">
        <f t="shared" si="35"/>
        <v>2671359.674324438</v>
      </c>
      <c r="G607" s="28"/>
      <c r="H607" s="26">
        <f t="shared" si="36"/>
        <v>136239343.39054739</v>
      </c>
      <c r="I607" s="8">
        <f t="shared" si="34"/>
        <v>15735618.571328446</v>
      </c>
    </row>
    <row r="608" spans="1:9">
      <c r="A608" s="1"/>
      <c r="B608" s="31">
        <v>598</v>
      </c>
      <c r="C608" s="30"/>
      <c r="D608" s="27">
        <f t="shared" si="37"/>
        <v>136239343.39054739</v>
      </c>
      <c r="E608" s="1"/>
      <c r="F608" s="26">
        <f t="shared" si="35"/>
        <v>2724786.8678109944</v>
      </c>
      <c r="G608" s="28"/>
      <c r="H608" s="26">
        <f t="shared" si="36"/>
        <v>138964130.25835839</v>
      </c>
      <c r="I608" s="8">
        <f t="shared" si="34"/>
        <v>16050330.942755014</v>
      </c>
    </row>
    <row r="609" spans="1:9">
      <c r="A609" s="1"/>
      <c r="B609" s="31">
        <v>599</v>
      </c>
      <c r="C609" s="30"/>
      <c r="D609" s="27">
        <f t="shared" si="37"/>
        <v>138964130.25835839</v>
      </c>
      <c r="E609" s="1"/>
      <c r="F609" s="26">
        <f t="shared" si="35"/>
        <v>2779282.6051671207</v>
      </c>
      <c r="G609" s="28"/>
      <c r="H609" s="26">
        <f t="shared" si="36"/>
        <v>141743412.86352551</v>
      </c>
      <c r="I609" s="8">
        <f t="shared" si="34"/>
        <v>16371337.561610114</v>
      </c>
    </row>
    <row r="610" spans="1:9">
      <c r="A610" s="1"/>
      <c r="B610" s="31">
        <v>600</v>
      </c>
      <c r="C610" s="30"/>
      <c r="D610" s="27">
        <f t="shared" si="37"/>
        <v>141743412.86352551</v>
      </c>
      <c r="E610" s="1"/>
      <c r="F610" s="26">
        <f t="shared" si="35"/>
        <v>2834868.257270515</v>
      </c>
      <c r="G610" s="28"/>
      <c r="H610" s="26">
        <f t="shared" si="36"/>
        <v>144578281.12079602</v>
      </c>
      <c r="I610" s="8">
        <f t="shared" si="34"/>
        <v>16698764.312842315</v>
      </c>
    </row>
    <row r="611" spans="1:9">
      <c r="A611" s="1"/>
      <c r="B611" s="31">
        <v>601</v>
      </c>
      <c r="C611" s="30"/>
      <c r="D611" s="27">
        <f t="shared" si="37"/>
        <v>144578281.12079602</v>
      </c>
      <c r="E611" s="1"/>
      <c r="F611" s="26">
        <f t="shared" si="35"/>
        <v>2891565.62241593</v>
      </c>
      <c r="G611" s="28"/>
      <c r="H611" s="26">
        <f t="shared" si="36"/>
        <v>147469846.74321195</v>
      </c>
      <c r="I611" s="8">
        <f t="shared" si="34"/>
        <v>17032739.599099163</v>
      </c>
    </row>
    <row r="612" spans="1:9">
      <c r="A612" s="1"/>
      <c r="B612" s="31">
        <v>602</v>
      </c>
      <c r="C612" s="30"/>
      <c r="D612" s="27">
        <f t="shared" si="37"/>
        <v>147469846.74321195</v>
      </c>
      <c r="E612" s="1"/>
      <c r="F612" s="26">
        <f t="shared" si="35"/>
        <v>2949396.9348642528</v>
      </c>
      <c r="G612" s="28"/>
      <c r="H612" s="26">
        <f t="shared" si="36"/>
        <v>150419243.67807621</v>
      </c>
      <c r="I612" s="8">
        <f t="shared" si="34"/>
        <v>17373394.391081147</v>
      </c>
    </row>
    <row r="613" spans="1:9">
      <c r="A613" s="1"/>
      <c r="B613" s="31">
        <v>603</v>
      </c>
      <c r="C613" s="30"/>
      <c r="D613" s="27">
        <f t="shared" si="37"/>
        <v>150419243.67807621</v>
      </c>
      <c r="E613" s="1"/>
      <c r="F613" s="26">
        <f t="shared" si="35"/>
        <v>3008384.8735615015</v>
      </c>
      <c r="G613" s="28"/>
      <c r="H613" s="26">
        <f t="shared" si="36"/>
        <v>153427628.55163771</v>
      </c>
      <c r="I613" s="8">
        <f t="shared" si="34"/>
        <v>17720862.278902769</v>
      </c>
    </row>
    <row r="614" spans="1:9">
      <c r="A614" s="1"/>
      <c r="B614" s="31">
        <v>604</v>
      </c>
      <c r="C614" s="30"/>
      <c r="D614" s="27">
        <f t="shared" si="37"/>
        <v>153427628.55163771</v>
      </c>
      <c r="E614" s="1"/>
      <c r="F614" s="26">
        <f t="shared" si="35"/>
        <v>3068552.5710327625</v>
      </c>
      <c r="G614" s="28"/>
      <c r="H614" s="26">
        <f t="shared" si="36"/>
        <v>156496181.12267047</v>
      </c>
      <c r="I614" s="8">
        <f t="shared" si="34"/>
        <v>18075279.52448082</v>
      </c>
    </row>
    <row r="615" spans="1:9">
      <c r="A615" s="1"/>
      <c r="B615" s="31">
        <v>605</v>
      </c>
      <c r="C615" s="30"/>
      <c r="D615" s="27">
        <f t="shared" si="37"/>
        <v>156496181.12267047</v>
      </c>
      <c r="E615" s="1"/>
      <c r="F615" s="26">
        <f t="shared" si="35"/>
        <v>3129923.6224534214</v>
      </c>
      <c r="G615" s="28"/>
      <c r="H615" s="26">
        <f t="shared" si="36"/>
        <v>159626104.74512389</v>
      </c>
      <c r="I615" s="8">
        <f t="shared" si="34"/>
        <v>18436785.114970442</v>
      </c>
    </row>
    <row r="616" spans="1:9">
      <c r="A616" s="1"/>
      <c r="B616" s="31">
        <v>606</v>
      </c>
      <c r="C616" s="30"/>
      <c r="D616" s="27">
        <f t="shared" si="37"/>
        <v>159626104.74512389</v>
      </c>
      <c r="E616" s="1"/>
      <c r="F616" s="26">
        <f t="shared" si="35"/>
        <v>3192522.0949024856</v>
      </c>
      <c r="G616" s="28"/>
      <c r="H616" s="26">
        <f t="shared" si="36"/>
        <v>162818626.84002638</v>
      </c>
      <c r="I616" s="8">
        <f t="shared" si="34"/>
        <v>18805520.817269847</v>
      </c>
    </row>
    <row r="617" spans="1:9">
      <c r="A617" s="1"/>
      <c r="B617" s="31">
        <v>607</v>
      </c>
      <c r="C617" s="30"/>
      <c r="D617" s="27">
        <f t="shared" si="37"/>
        <v>162818626.84002638</v>
      </c>
      <c r="E617" s="1"/>
      <c r="F617" s="26">
        <f t="shared" si="35"/>
        <v>3256372.5368004739</v>
      </c>
      <c r="G617" s="28"/>
      <c r="H617" s="26">
        <f t="shared" si="36"/>
        <v>166074999.37682685</v>
      </c>
      <c r="I617" s="8">
        <f t="shared" si="34"/>
        <v>19181631.233615249</v>
      </c>
    </row>
    <row r="618" spans="1:9">
      <c r="A618" s="1"/>
      <c r="B618" s="31">
        <v>608</v>
      </c>
      <c r="C618" s="30"/>
      <c r="D618" s="27">
        <f t="shared" si="37"/>
        <v>166074999.37682685</v>
      </c>
      <c r="E618" s="1"/>
      <c r="F618" s="26">
        <f t="shared" si="35"/>
        <v>3321499.9875365496</v>
      </c>
      <c r="G618" s="28"/>
      <c r="H618" s="26">
        <f t="shared" si="36"/>
        <v>169396499.3643634</v>
      </c>
      <c r="I618" s="8">
        <f t="shared" si="34"/>
        <v>19565263.858287547</v>
      </c>
    </row>
    <row r="619" spans="1:9">
      <c r="A619" s="1"/>
      <c r="B619" s="31">
        <v>609</v>
      </c>
      <c r="C619" s="30"/>
      <c r="D619" s="27">
        <f t="shared" si="37"/>
        <v>169396499.3643634</v>
      </c>
      <c r="E619" s="1"/>
      <c r="F619" s="26">
        <f t="shared" si="35"/>
        <v>3387929.9872873127</v>
      </c>
      <c r="G619" s="28"/>
      <c r="H619" s="26">
        <f t="shared" si="36"/>
        <v>172784429.35165071</v>
      </c>
      <c r="I619" s="8">
        <f t="shared" si="34"/>
        <v>19956569.135453306</v>
      </c>
    </row>
    <row r="620" spans="1:9">
      <c r="A620" s="1"/>
      <c r="B620" s="31">
        <v>610</v>
      </c>
      <c r="C620" s="30"/>
      <c r="D620" s="27">
        <f t="shared" si="37"/>
        <v>172784429.35165071</v>
      </c>
      <c r="E620" s="1"/>
      <c r="F620" s="26">
        <f t="shared" si="35"/>
        <v>3455688.5870329738</v>
      </c>
      <c r="G620" s="28"/>
      <c r="H620" s="26">
        <f t="shared" si="36"/>
        <v>176240117.93868369</v>
      </c>
      <c r="I620" s="8">
        <f t="shared" si="34"/>
        <v>20355700.518162366</v>
      </c>
    </row>
    <row r="621" spans="1:9">
      <c r="A621" s="1"/>
      <c r="B621" s="31">
        <v>611</v>
      </c>
      <c r="C621" s="30"/>
      <c r="D621" s="27">
        <f t="shared" si="37"/>
        <v>176240117.93868369</v>
      </c>
      <c r="E621" s="1"/>
      <c r="F621" s="26">
        <f t="shared" si="35"/>
        <v>3524802.3587736785</v>
      </c>
      <c r="G621" s="28"/>
      <c r="H621" s="26">
        <f t="shared" si="36"/>
        <v>179764920.29745737</v>
      </c>
      <c r="I621" s="8">
        <f t="shared" si="34"/>
        <v>20762814.528525613</v>
      </c>
    </row>
    <row r="622" spans="1:9">
      <c r="A622" s="1"/>
      <c r="B622" s="31">
        <v>612</v>
      </c>
      <c r="C622" s="30"/>
      <c r="D622" s="27">
        <f t="shared" si="37"/>
        <v>179764920.29745737</v>
      </c>
      <c r="E622" s="1"/>
      <c r="F622" s="26">
        <f t="shared" si="35"/>
        <v>3595298.4059491456</v>
      </c>
      <c r="G622" s="28"/>
      <c r="H622" s="26">
        <f t="shared" si="36"/>
        <v>183360218.70340651</v>
      </c>
      <c r="I622" s="8">
        <f t="shared" si="34"/>
        <v>21178070.819096118</v>
      </c>
    </row>
    <row r="623" spans="1:9">
      <c r="A623" s="1"/>
      <c r="B623" s="31">
        <v>613</v>
      </c>
      <c r="C623" s="30"/>
      <c r="D623" s="27">
        <f t="shared" si="37"/>
        <v>183360218.70340651</v>
      </c>
      <c r="E623" s="1"/>
      <c r="F623" s="26">
        <f t="shared" si="35"/>
        <v>3667204.374068141</v>
      </c>
      <c r="G623" s="28"/>
      <c r="H623" s="26">
        <f t="shared" si="36"/>
        <v>187027423.07747465</v>
      </c>
      <c r="I623" s="8">
        <f t="shared" si="34"/>
        <v>21601632.235478047</v>
      </c>
    </row>
    <row r="624" spans="1:9">
      <c r="A624" s="1"/>
      <c r="B624" s="31">
        <v>614</v>
      </c>
      <c r="C624" s="30"/>
      <c r="D624" s="27">
        <f t="shared" si="37"/>
        <v>187027423.07747465</v>
      </c>
      <c r="E624" s="1"/>
      <c r="F624" s="26">
        <f t="shared" si="35"/>
        <v>3740548.4615495205</v>
      </c>
      <c r="G624" s="28"/>
      <c r="H624" s="26">
        <f t="shared" si="36"/>
        <v>190767971.53902417</v>
      </c>
      <c r="I624" s="8">
        <f t="shared" si="34"/>
        <v>22033664.880187608</v>
      </c>
    </row>
    <row r="625" spans="1:9">
      <c r="A625" s="1"/>
      <c r="B625" s="31">
        <v>615</v>
      </c>
      <c r="C625" s="30"/>
      <c r="D625" s="27">
        <f t="shared" si="37"/>
        <v>190767971.53902417</v>
      </c>
      <c r="E625" s="1"/>
      <c r="F625" s="26">
        <f t="shared" si="35"/>
        <v>3815359.4307804108</v>
      </c>
      <c r="G625" s="28"/>
      <c r="H625" s="26">
        <f t="shared" si="36"/>
        <v>194583330.96980458</v>
      </c>
      <c r="I625" s="8">
        <f t="shared" si="34"/>
        <v>22474338.177791361</v>
      </c>
    </row>
    <row r="626" spans="1:9">
      <c r="A626" s="1"/>
      <c r="B626" s="31">
        <v>616</v>
      </c>
      <c r="C626" s="30"/>
      <c r="D626" s="27">
        <f t="shared" si="37"/>
        <v>194583330.96980458</v>
      </c>
      <c r="E626" s="1"/>
      <c r="F626" s="26">
        <f t="shared" si="35"/>
        <v>3891666.6193961501</v>
      </c>
      <c r="G626" s="28"/>
      <c r="H626" s="26">
        <f t="shared" si="36"/>
        <v>198474997.58920074</v>
      </c>
      <c r="I626" s="8">
        <f t="shared" si="34"/>
        <v>22923824.941347186</v>
      </c>
    </row>
    <row r="627" spans="1:9">
      <c r="A627" s="1"/>
      <c r="B627" s="31">
        <v>617</v>
      </c>
      <c r="C627" s="30"/>
      <c r="D627" s="27">
        <f t="shared" si="37"/>
        <v>198474997.58920074</v>
      </c>
      <c r="E627" s="1"/>
      <c r="F627" s="26">
        <f t="shared" si="35"/>
        <v>3969499.9517840147</v>
      </c>
      <c r="G627" s="28"/>
      <c r="H627" s="26">
        <f t="shared" si="36"/>
        <v>202444497.54098475</v>
      </c>
      <c r="I627" s="8">
        <f t="shared" si="34"/>
        <v>23382301.440174136</v>
      </c>
    </row>
    <row r="628" spans="1:9">
      <c r="A628" s="1"/>
      <c r="B628" s="31">
        <v>618</v>
      </c>
      <c r="C628" s="30"/>
      <c r="D628" s="27">
        <f t="shared" si="37"/>
        <v>202444497.54098475</v>
      </c>
      <c r="E628" s="1"/>
      <c r="F628" s="26">
        <f t="shared" si="35"/>
        <v>4048889.9508196414</v>
      </c>
      <c r="G628" s="28"/>
      <c r="H628" s="26">
        <f t="shared" si="36"/>
        <v>206493387.49180439</v>
      </c>
      <c r="I628" s="8">
        <f t="shared" ref="I628:I691" si="38">H519</f>
        <v>23849947.468977615</v>
      </c>
    </row>
    <row r="629" spans="1:9">
      <c r="A629" s="1"/>
      <c r="B629" s="31">
        <v>619</v>
      </c>
      <c r="C629" s="30"/>
      <c r="D629" s="27">
        <f t="shared" si="37"/>
        <v>206493387.49180439</v>
      </c>
      <c r="E629" s="1"/>
      <c r="F629" s="26">
        <f t="shared" si="35"/>
        <v>4129867.7498361468</v>
      </c>
      <c r="G629" s="28"/>
      <c r="H629" s="26">
        <f t="shared" si="36"/>
        <v>210623255.24164054</v>
      </c>
      <c r="I629" s="8">
        <f t="shared" si="38"/>
        <v>24326946.418357164</v>
      </c>
    </row>
    <row r="630" spans="1:9">
      <c r="A630" s="1"/>
      <c r="B630" s="31">
        <v>620</v>
      </c>
      <c r="C630" s="30"/>
      <c r="D630" s="27">
        <f t="shared" si="37"/>
        <v>210623255.24164054</v>
      </c>
      <c r="E630" s="1"/>
      <c r="F630" s="26">
        <f t="shared" si="35"/>
        <v>4212465.1048327982</v>
      </c>
      <c r="G630" s="28"/>
      <c r="H630" s="26">
        <f t="shared" si="36"/>
        <v>214835720.34647334</v>
      </c>
      <c r="I630" s="8">
        <f t="shared" si="38"/>
        <v>24813485.346724305</v>
      </c>
    </row>
    <row r="631" spans="1:9">
      <c r="A631" s="1"/>
      <c r="B631" s="31">
        <v>621</v>
      </c>
      <c r="C631" s="30"/>
      <c r="D631" s="27">
        <f t="shared" si="37"/>
        <v>214835720.34647334</v>
      </c>
      <c r="E631" s="1"/>
      <c r="F631" s="26">
        <f t="shared" si="35"/>
        <v>4296714.4069294631</v>
      </c>
      <c r="G631" s="28"/>
      <c r="H631" s="26">
        <f t="shared" si="36"/>
        <v>219132434.7534028</v>
      </c>
      <c r="I631" s="8">
        <f t="shared" si="38"/>
        <v>25309755.053658795</v>
      </c>
    </row>
    <row r="632" spans="1:9">
      <c r="A632" s="1"/>
      <c r="B632" s="31">
        <v>622</v>
      </c>
      <c r="C632" s="30"/>
      <c r="D632" s="27">
        <f t="shared" si="37"/>
        <v>219132434.7534028</v>
      </c>
      <c r="E632" s="1"/>
      <c r="F632" s="26">
        <f t="shared" si="35"/>
        <v>4382648.6950680614</v>
      </c>
      <c r="G632" s="28"/>
      <c r="H632" s="26">
        <f t="shared" si="36"/>
        <v>223515083.44847086</v>
      </c>
      <c r="I632" s="8">
        <f t="shared" si="38"/>
        <v>25815950.15473197</v>
      </c>
    </row>
    <row r="633" spans="1:9">
      <c r="A633" s="1"/>
      <c r="B633" s="31">
        <v>623</v>
      </c>
      <c r="C633" s="30"/>
      <c r="D633" s="27">
        <f t="shared" si="37"/>
        <v>223515083.44847086</v>
      </c>
      <c r="E633" s="1"/>
      <c r="F633" s="26">
        <f t="shared" si="35"/>
        <v>4470301.6689693332</v>
      </c>
      <c r="G633" s="28"/>
      <c r="H633" s="26">
        <f t="shared" si="36"/>
        <v>227985385.11744019</v>
      </c>
      <c r="I633" s="8">
        <f t="shared" si="38"/>
        <v>26332269.15782661</v>
      </c>
    </row>
    <row r="634" spans="1:9">
      <c r="A634" s="1"/>
      <c r="B634" s="31">
        <v>624</v>
      </c>
      <c r="C634" s="30"/>
      <c r="D634" s="27">
        <f t="shared" si="37"/>
        <v>227985385.11744019</v>
      </c>
      <c r="E634" s="1"/>
      <c r="F634" s="26">
        <f t="shared" si="35"/>
        <v>4559707.7023488581</v>
      </c>
      <c r="G634" s="28"/>
      <c r="H634" s="26">
        <f t="shared" si="36"/>
        <v>232545092.81978905</v>
      </c>
      <c r="I634" s="8">
        <f t="shared" si="38"/>
        <v>26858914.54098314</v>
      </c>
    </row>
    <row r="635" spans="1:9">
      <c r="A635" s="1"/>
      <c r="B635" s="31">
        <v>625</v>
      </c>
      <c r="C635" s="30"/>
      <c r="D635" s="27">
        <f t="shared" si="37"/>
        <v>232545092.81978905</v>
      </c>
      <c r="E635" s="1"/>
      <c r="F635" s="26">
        <f t="shared" si="35"/>
        <v>4650901.8563957512</v>
      </c>
      <c r="G635" s="28"/>
      <c r="H635" s="26">
        <f t="shared" si="36"/>
        <v>237195994.6761848</v>
      </c>
      <c r="I635" s="8">
        <f t="shared" si="38"/>
        <v>27396092.831802804</v>
      </c>
    </row>
    <row r="636" spans="1:9">
      <c r="A636" s="1"/>
      <c r="B636" s="31">
        <v>626</v>
      </c>
      <c r="C636" s="30"/>
      <c r="D636" s="27">
        <f t="shared" si="37"/>
        <v>237195994.6761848</v>
      </c>
      <c r="E636" s="1"/>
      <c r="F636" s="26">
        <f t="shared" si="35"/>
        <v>4743919.8935237527</v>
      </c>
      <c r="G636" s="28"/>
      <c r="H636" s="26">
        <f t="shared" si="36"/>
        <v>241939914.56970856</v>
      </c>
      <c r="I636" s="8">
        <f t="shared" si="38"/>
        <v>27944014.688438863</v>
      </c>
    </row>
    <row r="637" spans="1:9">
      <c r="A637" s="1"/>
      <c r="B637" s="31">
        <v>627</v>
      </c>
      <c r="C637" s="30"/>
      <c r="D637" s="27">
        <f t="shared" si="37"/>
        <v>241939914.56970856</v>
      </c>
      <c r="E637" s="1"/>
      <c r="F637" s="26">
        <f t="shared" si="35"/>
        <v>4838798.2913941443</v>
      </c>
      <c r="G637" s="28"/>
      <c r="H637" s="26">
        <f t="shared" si="36"/>
        <v>246778712.8611027</v>
      </c>
      <c r="I637" s="8">
        <f t="shared" si="38"/>
        <v>28502894.982207641</v>
      </c>
    </row>
    <row r="638" spans="1:9">
      <c r="A638" s="1"/>
      <c r="B638" s="31">
        <v>628</v>
      </c>
      <c r="C638" s="30"/>
      <c r="D638" s="27">
        <f t="shared" si="37"/>
        <v>246778712.8611027</v>
      </c>
      <c r="E638" s="1"/>
      <c r="F638" s="26">
        <f t="shared" si="35"/>
        <v>4935574.2572220862</v>
      </c>
      <c r="G638" s="28"/>
      <c r="H638" s="26">
        <f t="shared" si="36"/>
        <v>251714287.11832479</v>
      </c>
      <c r="I638" s="8">
        <f t="shared" si="38"/>
        <v>29072952.881851785</v>
      </c>
    </row>
    <row r="639" spans="1:9">
      <c r="A639" s="1"/>
      <c r="B639" s="31">
        <v>629</v>
      </c>
      <c r="C639" s="30"/>
      <c r="D639" s="27">
        <f t="shared" si="37"/>
        <v>251714287.11832479</v>
      </c>
      <c r="E639" s="1"/>
      <c r="F639" s="26">
        <f t="shared" si="35"/>
        <v>5034285.7423664331</v>
      </c>
      <c r="G639" s="28"/>
      <c r="H639" s="26">
        <f t="shared" si="36"/>
        <v>256748572.86069122</v>
      </c>
      <c r="I639" s="8">
        <f t="shared" si="38"/>
        <v>29654411.939488824</v>
      </c>
    </row>
    <row r="640" spans="1:9">
      <c r="A640" s="1"/>
      <c r="B640" s="31">
        <v>630</v>
      </c>
      <c r="C640" s="30"/>
      <c r="D640" s="27">
        <f t="shared" si="37"/>
        <v>256748572.86069122</v>
      </c>
      <c r="E640" s="1"/>
      <c r="F640" s="26">
        <f t="shared" si="35"/>
        <v>5134971.4572138786</v>
      </c>
      <c r="G640" s="28"/>
      <c r="H640" s="26">
        <f t="shared" si="36"/>
        <v>261883544.3179051</v>
      </c>
      <c r="I640" s="8">
        <f t="shared" si="38"/>
        <v>30247500.178278603</v>
      </c>
    </row>
    <row r="641" spans="1:9">
      <c r="A641" s="1"/>
      <c r="B641" s="31">
        <v>631</v>
      </c>
      <c r="C641" s="30"/>
      <c r="D641" s="27">
        <f t="shared" si="37"/>
        <v>261883544.3179051</v>
      </c>
      <c r="E641" s="1"/>
      <c r="F641" s="26">
        <f t="shared" si="35"/>
        <v>5237670.8863579929</v>
      </c>
      <c r="G641" s="28"/>
      <c r="H641" s="26">
        <f t="shared" si="36"/>
        <v>267121215.20426309</v>
      </c>
      <c r="I641" s="8">
        <f t="shared" si="38"/>
        <v>30852450.181844175</v>
      </c>
    </row>
    <row r="642" spans="1:9">
      <c r="A642" s="1"/>
      <c r="B642" s="31">
        <v>632</v>
      </c>
      <c r="C642" s="30"/>
      <c r="D642" s="27">
        <f t="shared" si="37"/>
        <v>267121215.20426309</v>
      </c>
      <c r="E642" s="1"/>
      <c r="F642" s="26">
        <f t="shared" si="35"/>
        <v>5342424.3040853143</v>
      </c>
      <c r="G642" s="28"/>
      <c r="H642" s="26">
        <f t="shared" si="36"/>
        <v>272463639.50834841</v>
      </c>
      <c r="I642" s="8">
        <f t="shared" si="38"/>
        <v>31469499.185481053</v>
      </c>
    </row>
    <row r="643" spans="1:9">
      <c r="A643" s="1"/>
      <c r="B643" s="31">
        <v>633</v>
      </c>
      <c r="C643" s="30"/>
      <c r="D643" s="27">
        <f t="shared" si="37"/>
        <v>272463639.50834841</v>
      </c>
      <c r="E643" s="1"/>
      <c r="F643" s="26">
        <f t="shared" si="35"/>
        <v>5449272.7901669741</v>
      </c>
      <c r="G643" s="28"/>
      <c r="H643" s="26">
        <f t="shared" si="36"/>
        <v>277912912.29851538</v>
      </c>
      <c r="I643" s="8">
        <f t="shared" si="38"/>
        <v>32098889.169190679</v>
      </c>
    </row>
    <row r="644" spans="1:9">
      <c r="A644" s="1"/>
      <c r="B644" s="31">
        <v>634</v>
      </c>
      <c r="C644" s="30"/>
      <c r="D644" s="27">
        <f t="shared" si="37"/>
        <v>277912912.29851538</v>
      </c>
      <c r="E644" s="1"/>
      <c r="F644" s="26">
        <f t="shared" si="35"/>
        <v>5558258.2459703088</v>
      </c>
      <c r="G644" s="28"/>
      <c r="H644" s="26">
        <f t="shared" si="36"/>
        <v>283471170.54448569</v>
      </c>
      <c r="I644" s="8">
        <f t="shared" si="38"/>
        <v>32740866.952574492</v>
      </c>
    </row>
    <row r="645" spans="1:9">
      <c r="A645" s="1"/>
      <c r="B645" s="31">
        <v>635</v>
      </c>
      <c r="C645" s="30"/>
      <c r="D645" s="27">
        <f t="shared" si="37"/>
        <v>283471170.54448569</v>
      </c>
      <c r="E645" s="1"/>
      <c r="F645" s="26">
        <f t="shared" si="35"/>
        <v>5669423.4108896852</v>
      </c>
      <c r="G645" s="28"/>
      <c r="H645" s="26">
        <f t="shared" si="36"/>
        <v>289140593.95537537</v>
      </c>
      <c r="I645" s="8">
        <f t="shared" si="38"/>
        <v>33395684.291625984</v>
      </c>
    </row>
    <row r="646" spans="1:9">
      <c r="A646" s="1"/>
      <c r="B646" s="31">
        <v>636</v>
      </c>
      <c r="C646" s="30"/>
      <c r="D646" s="27">
        <f t="shared" si="37"/>
        <v>289140593.95537537</v>
      </c>
      <c r="E646" s="1"/>
      <c r="F646" s="26">
        <f t="shared" si="35"/>
        <v>5782811.8791075349</v>
      </c>
      <c r="G646" s="28"/>
      <c r="H646" s="26">
        <f t="shared" si="36"/>
        <v>294923405.83448291</v>
      </c>
      <c r="I646" s="8">
        <f t="shared" si="38"/>
        <v>34063597.977458492</v>
      </c>
    </row>
    <row r="647" spans="1:9">
      <c r="A647" s="1"/>
      <c r="B647" s="31">
        <v>637</v>
      </c>
      <c r="C647" s="30"/>
      <c r="D647" s="27">
        <f t="shared" si="37"/>
        <v>294923405.83448291</v>
      </c>
      <c r="E647" s="1"/>
      <c r="F647" s="26">
        <f t="shared" si="35"/>
        <v>5898468.116689682</v>
      </c>
      <c r="G647" s="28"/>
      <c r="H647" s="26">
        <f t="shared" si="36"/>
        <v>300821873.95117259</v>
      </c>
      <c r="I647" s="8">
        <f t="shared" si="38"/>
        <v>34744869.937007673</v>
      </c>
    </row>
    <row r="648" spans="1:9">
      <c r="A648" s="1"/>
      <c r="B648" s="31">
        <v>638</v>
      </c>
      <c r="C648" s="30"/>
      <c r="D648" s="27">
        <f t="shared" si="37"/>
        <v>300821873.95117259</v>
      </c>
      <c r="E648" s="1"/>
      <c r="F648" s="26">
        <f t="shared" si="35"/>
        <v>6016437.4790234566</v>
      </c>
      <c r="G648" s="28"/>
      <c r="H648" s="26">
        <f t="shared" si="36"/>
        <v>306838311.43019605</v>
      </c>
      <c r="I648" s="8">
        <f t="shared" si="38"/>
        <v>35439767.335747831</v>
      </c>
    </row>
    <row r="649" spans="1:9">
      <c r="A649" s="1"/>
      <c r="B649" s="31">
        <v>639</v>
      </c>
      <c r="C649" s="30"/>
      <c r="D649" s="27">
        <f t="shared" si="37"/>
        <v>306838311.43019605</v>
      </c>
      <c r="E649" s="1"/>
      <c r="F649" s="26">
        <f t="shared" si="35"/>
        <v>6136766.2286038399</v>
      </c>
      <c r="G649" s="28"/>
      <c r="H649" s="26">
        <f t="shared" si="36"/>
        <v>312975077.65879989</v>
      </c>
      <c r="I649" s="8">
        <f t="shared" si="38"/>
        <v>36148562.682462774</v>
      </c>
    </row>
    <row r="650" spans="1:9">
      <c r="A650" s="1"/>
      <c r="B650" s="31">
        <v>640</v>
      </c>
      <c r="C650" s="30"/>
      <c r="D650" s="27">
        <f t="shared" si="37"/>
        <v>312975077.65879989</v>
      </c>
      <c r="E650" s="1"/>
      <c r="F650" s="26">
        <f t="shared" si="35"/>
        <v>6259501.553176105</v>
      </c>
      <c r="G650" s="28"/>
      <c r="H650" s="26">
        <f t="shared" si="36"/>
        <v>319234579.21197599</v>
      </c>
      <c r="I650" s="8">
        <f t="shared" si="38"/>
        <v>36871533.936112031</v>
      </c>
    </row>
    <row r="651" spans="1:9">
      <c r="A651" s="1"/>
      <c r="B651" s="31">
        <v>641</v>
      </c>
      <c r="C651" s="30"/>
      <c r="D651" s="27">
        <f t="shared" si="37"/>
        <v>319234579.21197599</v>
      </c>
      <c r="E651" s="1"/>
      <c r="F651" s="26">
        <f t="shared" si="35"/>
        <v>6384691.5842394829</v>
      </c>
      <c r="G651" s="28"/>
      <c r="H651" s="26">
        <f t="shared" si="36"/>
        <v>325619270.79621547</v>
      </c>
      <c r="I651" s="8">
        <f t="shared" si="38"/>
        <v>37608964.614834279</v>
      </c>
    </row>
    <row r="652" spans="1:9">
      <c r="A652" s="1"/>
      <c r="B652" s="31">
        <v>642</v>
      </c>
      <c r="C652" s="30"/>
      <c r="D652" s="27">
        <f t="shared" si="37"/>
        <v>325619270.79621547</v>
      </c>
      <c r="E652" s="1"/>
      <c r="F652" s="26">
        <f t="shared" ref="F652:F715" si="39">H652-D652</f>
        <v>6512385.4159243703</v>
      </c>
      <c r="G652" s="28"/>
      <c r="H652" s="26">
        <f t="shared" ref="H652:H715" si="40">D$6*POWER((1+(F$6/100)),B652)</f>
        <v>332131656.21213984</v>
      </c>
      <c r="I652" s="8">
        <f t="shared" si="38"/>
        <v>38361143.907130957</v>
      </c>
    </row>
    <row r="653" spans="1:9">
      <c r="A653" s="1"/>
      <c r="B653" s="31">
        <v>643</v>
      </c>
      <c r="C653" s="30"/>
      <c r="D653" s="27">
        <f t="shared" ref="D653:D716" si="41">D$6*POWER((1+(F$6/100)),(B653-1))</f>
        <v>332131656.21213984</v>
      </c>
      <c r="E653" s="1"/>
      <c r="F653" s="26">
        <f t="shared" si="39"/>
        <v>6642633.124242723</v>
      </c>
      <c r="G653" s="28"/>
      <c r="H653" s="26">
        <f t="shared" si="40"/>
        <v>338774289.33638257</v>
      </c>
      <c r="I653" s="8">
        <f t="shared" si="38"/>
        <v>39128366.785273582</v>
      </c>
    </row>
    <row r="654" spans="1:9">
      <c r="A654" s="1"/>
      <c r="B654" s="31">
        <v>644</v>
      </c>
      <c r="C654" s="30"/>
      <c r="D654" s="27">
        <f t="shared" si="41"/>
        <v>338774289.33638257</v>
      </c>
      <c r="E654" s="1"/>
      <c r="F654" s="26">
        <f t="shared" si="39"/>
        <v>6775485.7867276669</v>
      </c>
      <c r="G654" s="28"/>
      <c r="H654" s="26">
        <f t="shared" si="40"/>
        <v>345549775.12311023</v>
      </c>
      <c r="I654" s="8">
        <f t="shared" si="38"/>
        <v>39910934.120979041</v>
      </c>
    </row>
    <row r="655" spans="1:9">
      <c r="A655" s="1"/>
      <c r="B655" s="31">
        <v>645</v>
      </c>
      <c r="C655" s="30"/>
      <c r="D655" s="27">
        <f t="shared" si="41"/>
        <v>345549775.12311023</v>
      </c>
      <c r="E655" s="1"/>
      <c r="F655" s="26">
        <f t="shared" si="39"/>
        <v>6910995.5024622679</v>
      </c>
      <c r="G655" s="28"/>
      <c r="H655" s="26">
        <f t="shared" si="40"/>
        <v>352460770.6255725</v>
      </c>
      <c r="I655" s="8">
        <f t="shared" si="38"/>
        <v>40709152.803398632</v>
      </c>
    </row>
    <row r="656" spans="1:9">
      <c r="A656" s="1"/>
      <c r="B656" s="31">
        <v>646</v>
      </c>
      <c r="C656" s="30"/>
      <c r="D656" s="27">
        <f t="shared" si="41"/>
        <v>352460770.6255725</v>
      </c>
      <c r="E656" s="1"/>
      <c r="F656" s="26">
        <f t="shared" si="39"/>
        <v>7049215.4125113487</v>
      </c>
      <c r="G656" s="28"/>
      <c r="H656" s="26">
        <f t="shared" si="40"/>
        <v>359509986.03808385</v>
      </c>
      <c r="I656" s="8">
        <f t="shared" si="38"/>
        <v>41523335.859466597</v>
      </c>
    </row>
    <row r="657" spans="1:12">
      <c r="A657" s="1"/>
      <c r="B657" s="31">
        <v>647</v>
      </c>
      <c r="C657" s="30"/>
      <c r="D657" s="27">
        <f t="shared" si="41"/>
        <v>359509986.03808385</v>
      </c>
      <c r="E657" s="1"/>
      <c r="F657" s="26">
        <f t="shared" si="39"/>
        <v>7190199.7207616568</v>
      </c>
      <c r="G657" s="28"/>
      <c r="H657" s="26">
        <f t="shared" si="40"/>
        <v>366700185.75884551</v>
      </c>
      <c r="I657" s="8">
        <f t="shared" si="38"/>
        <v>42353802.576655939</v>
      </c>
    </row>
    <row r="658" spans="1:12">
      <c r="A658" s="1"/>
      <c r="B658" s="31">
        <v>648</v>
      </c>
      <c r="C658" s="30"/>
      <c r="D658" s="27">
        <f t="shared" si="41"/>
        <v>366700185.75884551</v>
      </c>
      <c r="E658" s="1"/>
      <c r="F658" s="26">
        <f t="shared" si="39"/>
        <v>7334003.71517694</v>
      </c>
      <c r="G658" s="28"/>
      <c r="H658" s="26">
        <f t="shared" si="40"/>
        <v>374034189.47402245</v>
      </c>
      <c r="I658" s="8">
        <f t="shared" si="38"/>
        <v>43200878.62818905</v>
      </c>
    </row>
    <row r="659" spans="1:12">
      <c r="A659" s="1"/>
      <c r="B659" s="31">
        <v>649</v>
      </c>
      <c r="C659" s="30"/>
      <c r="D659" s="27">
        <f t="shared" si="41"/>
        <v>374034189.47402245</v>
      </c>
      <c r="E659" s="1"/>
      <c r="F659" s="26">
        <f t="shared" si="39"/>
        <v>7480683.7894804478</v>
      </c>
      <c r="G659" s="28"/>
      <c r="H659" s="26">
        <f t="shared" si="40"/>
        <v>381514873.2635029</v>
      </c>
      <c r="I659" s="8">
        <f t="shared" si="38"/>
        <v>44064896.200752839</v>
      </c>
    </row>
    <row r="660" spans="1:12">
      <c r="A660" s="1"/>
      <c r="B660" s="31">
        <v>650</v>
      </c>
      <c r="C660" s="30"/>
      <c r="D660" s="27">
        <f t="shared" si="41"/>
        <v>381514873.2635029</v>
      </c>
      <c r="E660" s="1"/>
      <c r="F660" s="26">
        <f t="shared" si="39"/>
        <v>7630297.4652700424</v>
      </c>
      <c r="G660" s="28"/>
      <c r="H660" s="26">
        <f t="shared" si="40"/>
        <v>389145170.72877294</v>
      </c>
      <c r="I660" s="8">
        <f t="shared" si="38"/>
        <v>44946194.124767892</v>
      </c>
    </row>
    <row r="661" spans="1:12">
      <c r="A661" s="1"/>
      <c r="B661" s="31">
        <v>651</v>
      </c>
      <c r="C661" s="30"/>
      <c r="D661" s="27">
        <f t="shared" si="41"/>
        <v>389145170.72877294</v>
      </c>
      <c r="E661" s="1"/>
      <c r="F661" s="26">
        <f t="shared" si="39"/>
        <v>7782903.4145754576</v>
      </c>
      <c r="G661" s="28"/>
      <c r="H661" s="26">
        <f t="shared" si="40"/>
        <v>396928074.1433484</v>
      </c>
      <c r="I661" s="8">
        <f t="shared" si="38"/>
        <v>45845118.007263251</v>
      </c>
    </row>
    <row r="662" spans="1:12">
      <c r="A662" s="1"/>
      <c r="B662" s="31">
        <v>652</v>
      </c>
      <c r="C662" s="30"/>
      <c r="D662" s="27">
        <f t="shared" si="41"/>
        <v>396928074.1433484</v>
      </c>
      <c r="E662" s="1"/>
      <c r="F662" s="26">
        <f t="shared" si="39"/>
        <v>7938561.4828670025</v>
      </c>
      <c r="G662" s="28"/>
      <c r="H662" s="26">
        <f t="shared" si="40"/>
        <v>404866635.6262154</v>
      </c>
      <c r="I662" s="8">
        <f t="shared" si="38"/>
        <v>46762020.367408507</v>
      </c>
    </row>
    <row r="663" spans="1:12">
      <c r="A663" s="1"/>
      <c r="B663" s="31">
        <v>653</v>
      </c>
      <c r="C663" s="30"/>
      <c r="D663" s="27">
        <f t="shared" si="41"/>
        <v>404866635.6262154</v>
      </c>
      <c r="E663" s="1"/>
      <c r="F663" s="26">
        <f t="shared" si="39"/>
        <v>8097332.7125242352</v>
      </c>
      <c r="G663" s="28"/>
      <c r="H663" s="26">
        <f t="shared" si="40"/>
        <v>412963968.33873963</v>
      </c>
      <c r="I663" s="8">
        <f t="shared" si="38"/>
        <v>47697260.774756685</v>
      </c>
    </row>
    <row r="664" spans="1:12">
      <c r="A664" s="1"/>
      <c r="B664" s="31">
        <v>654</v>
      </c>
      <c r="C664" s="30"/>
      <c r="D664" s="27">
        <f t="shared" si="41"/>
        <v>412963968.33873963</v>
      </c>
      <c r="E664" s="1"/>
      <c r="F664" s="26">
        <f t="shared" si="39"/>
        <v>8259279.3667749166</v>
      </c>
      <c r="G664" s="28"/>
      <c r="H664" s="26">
        <f t="shared" si="40"/>
        <v>421223247.70551455</v>
      </c>
      <c r="I664" s="8">
        <f t="shared" si="38"/>
        <v>48651205.990251824</v>
      </c>
    </row>
    <row r="665" spans="1:12">
      <c r="A665" s="1"/>
      <c r="B665" s="31">
        <v>655</v>
      </c>
      <c r="C665" s="30"/>
      <c r="D665" s="27">
        <f t="shared" si="41"/>
        <v>421223247.70551455</v>
      </c>
      <c r="E665" s="1"/>
      <c r="F665" s="26">
        <f t="shared" si="39"/>
        <v>8424464.954110086</v>
      </c>
      <c r="G665" s="28"/>
      <c r="H665" s="26">
        <f t="shared" si="40"/>
        <v>429647712.65962464</v>
      </c>
      <c r="I665" s="8">
        <f t="shared" si="38"/>
        <v>49624230.110056855</v>
      </c>
    </row>
    <row r="666" spans="1:12">
      <c r="A666" s="1"/>
      <c r="B666" s="31">
        <v>656</v>
      </c>
      <c r="C666" s="30"/>
      <c r="D666" s="27">
        <f t="shared" si="41"/>
        <v>429647712.65962464</v>
      </c>
      <c r="E666" s="1"/>
      <c r="F666" s="26">
        <f t="shared" si="39"/>
        <v>8592954.2531926632</v>
      </c>
      <c r="G666" s="28"/>
      <c r="H666" s="26">
        <f t="shared" si="40"/>
        <v>438240666.9128173</v>
      </c>
      <c r="I666" s="8">
        <f t="shared" si="38"/>
        <v>50616714.712257989</v>
      </c>
    </row>
    <row r="667" spans="1:12">
      <c r="A667" s="1"/>
      <c r="B667" s="31">
        <v>657</v>
      </c>
      <c r="C667" s="30"/>
      <c r="D667" s="27">
        <f t="shared" si="41"/>
        <v>438240666.9128173</v>
      </c>
      <c r="E667" s="1"/>
      <c r="F667" s="26">
        <f t="shared" si="39"/>
        <v>8764813.3382562995</v>
      </c>
      <c r="G667" s="28"/>
      <c r="H667" s="26">
        <f t="shared" si="40"/>
        <v>447005480.2510736</v>
      </c>
      <c r="I667" s="8">
        <f t="shared" si="38"/>
        <v>51629049.00650315</v>
      </c>
    </row>
    <row r="668" spans="1:12">
      <c r="A668" s="1"/>
      <c r="B668" s="31">
        <v>658</v>
      </c>
      <c r="C668" s="30"/>
      <c r="D668" s="27">
        <f t="shared" si="41"/>
        <v>447005480.2510736</v>
      </c>
      <c r="E668" s="1"/>
      <c r="F668" s="26">
        <f t="shared" si="39"/>
        <v>8940109.6050214171</v>
      </c>
      <c r="G668" s="28"/>
      <c r="H668" s="26">
        <f t="shared" si="40"/>
        <v>455945589.85609502</v>
      </c>
      <c r="I668" s="8">
        <f t="shared" si="38"/>
        <v>52661629.986633219</v>
      </c>
    </row>
    <row r="669" spans="1:12">
      <c r="A669" s="1"/>
      <c r="B669" s="31">
        <v>659</v>
      </c>
      <c r="C669" s="30"/>
      <c r="D669" s="27">
        <f t="shared" si="41"/>
        <v>455945589.85609502</v>
      </c>
      <c r="E669" s="1"/>
      <c r="F669" s="26">
        <f t="shared" si="39"/>
        <v>9118911.7971218824</v>
      </c>
      <c r="G669" s="28"/>
      <c r="H669" s="26">
        <f t="shared" si="40"/>
        <v>465064501.6532169</v>
      </c>
      <c r="I669" s="8">
        <f t="shared" si="38"/>
        <v>53714862.586365886</v>
      </c>
    </row>
    <row r="670" spans="1:12">
      <c r="A670" s="1"/>
      <c r="B670" s="33">
        <v>660</v>
      </c>
      <c r="C670" s="34"/>
      <c r="D670" s="35">
        <f t="shared" si="41"/>
        <v>465064501.6532169</v>
      </c>
      <c r="E670" s="36"/>
      <c r="F670" s="37">
        <f t="shared" si="39"/>
        <v>9301290.033064425</v>
      </c>
      <c r="G670" s="38"/>
      <c r="H670" s="37">
        <f t="shared" si="40"/>
        <v>474365791.68628132</v>
      </c>
      <c r="I670" s="39">
        <f t="shared" si="38"/>
        <v>54789159.838093184</v>
      </c>
      <c r="J670" s="40" t="s">
        <v>8</v>
      </c>
      <c r="K670" s="40"/>
      <c r="L670" s="40"/>
    </row>
    <row r="671" spans="1:12">
      <c r="A671" s="1"/>
      <c r="B671" s="31">
        <v>661</v>
      </c>
      <c r="C671" s="30"/>
      <c r="D671" s="27">
        <f t="shared" si="41"/>
        <v>474365791.68628132</v>
      </c>
      <c r="E671" s="1"/>
      <c r="F671" s="26">
        <f t="shared" si="39"/>
        <v>9487315.8337255716</v>
      </c>
      <c r="G671" s="28"/>
      <c r="H671" s="26">
        <f t="shared" si="40"/>
        <v>483853107.5200069</v>
      </c>
      <c r="I671" s="8">
        <f t="shared" si="38"/>
        <v>55884943.03485506</v>
      </c>
    </row>
    <row r="672" spans="1:12">
      <c r="A672" s="1"/>
      <c r="B672" s="31">
        <v>662</v>
      </c>
      <c r="C672" s="30"/>
      <c r="D672" s="27">
        <f t="shared" si="41"/>
        <v>483853107.5200069</v>
      </c>
      <c r="E672" s="1"/>
      <c r="F672" s="26">
        <f t="shared" si="39"/>
        <v>9677062.1504001617</v>
      </c>
      <c r="G672" s="28"/>
      <c r="H672" s="26">
        <f t="shared" si="40"/>
        <v>493530169.67040706</v>
      </c>
      <c r="I672" s="8">
        <f t="shared" si="38"/>
        <v>57002641.895552158</v>
      </c>
    </row>
    <row r="673" spans="1:9">
      <c r="A673" s="1"/>
      <c r="B673" s="31">
        <v>663</v>
      </c>
      <c r="C673" s="30"/>
      <c r="D673" s="27">
        <f t="shared" si="41"/>
        <v>493530169.67040706</v>
      </c>
      <c r="E673" s="1"/>
      <c r="F673" s="26">
        <f t="shared" si="39"/>
        <v>9870603.3934080005</v>
      </c>
      <c r="G673" s="28"/>
      <c r="H673" s="26">
        <f t="shared" si="40"/>
        <v>503400773.06381506</v>
      </c>
      <c r="I673" s="8">
        <f t="shared" si="38"/>
        <v>58142694.733463198</v>
      </c>
    </row>
    <row r="674" spans="1:9">
      <c r="A674" s="1"/>
      <c r="B674" s="31">
        <v>664</v>
      </c>
      <c r="C674" s="30"/>
      <c r="D674" s="27">
        <f t="shared" si="41"/>
        <v>503400773.06381506</v>
      </c>
      <c r="E674" s="1"/>
      <c r="F674" s="26">
        <f t="shared" si="39"/>
        <v>10068015.461276412</v>
      </c>
      <c r="G674" s="28"/>
      <c r="H674" s="26">
        <f t="shared" si="40"/>
        <v>513468788.52509147</v>
      </c>
      <c r="I674" s="8">
        <f t="shared" si="38"/>
        <v>59305548.628132463</v>
      </c>
    </row>
    <row r="675" spans="1:9">
      <c r="A675" s="1"/>
      <c r="B675" s="31">
        <v>665</v>
      </c>
      <c r="C675" s="30"/>
      <c r="D675" s="27">
        <f t="shared" si="41"/>
        <v>513468788.52509147</v>
      </c>
      <c r="E675" s="1"/>
      <c r="F675" s="26">
        <f t="shared" si="39"/>
        <v>10269375.770501733</v>
      </c>
      <c r="G675" s="28"/>
      <c r="H675" s="26">
        <f t="shared" si="40"/>
        <v>523738164.2955932</v>
      </c>
      <c r="I675" s="8">
        <f t="shared" si="38"/>
        <v>60491659.600695126</v>
      </c>
    </row>
    <row r="676" spans="1:9">
      <c r="A676" s="1"/>
      <c r="B676" s="31">
        <v>666</v>
      </c>
      <c r="C676" s="30"/>
      <c r="D676" s="27">
        <f t="shared" si="41"/>
        <v>523738164.2955932</v>
      </c>
      <c r="E676" s="1"/>
      <c r="F676" s="26">
        <f t="shared" si="39"/>
        <v>10474763.285911977</v>
      </c>
      <c r="G676" s="28"/>
      <c r="H676" s="26">
        <f t="shared" si="40"/>
        <v>534212927.58150518</v>
      </c>
      <c r="I676" s="8">
        <f t="shared" si="38"/>
        <v>61701492.792709015</v>
      </c>
    </row>
    <row r="677" spans="1:9">
      <c r="A677" s="1"/>
      <c r="B677" s="31">
        <v>667</v>
      </c>
      <c r="C677" s="30"/>
      <c r="D677" s="27">
        <f t="shared" si="41"/>
        <v>534212927.58150518</v>
      </c>
      <c r="E677" s="1"/>
      <c r="F677" s="26">
        <f t="shared" si="39"/>
        <v>10684258.55163002</v>
      </c>
      <c r="G677" s="28"/>
      <c r="H677" s="26">
        <f t="shared" si="40"/>
        <v>544897186.1331352</v>
      </c>
      <c r="I677" s="8">
        <f t="shared" si="38"/>
        <v>62935522.648563206</v>
      </c>
    </row>
    <row r="678" spans="1:9">
      <c r="A678" s="1"/>
      <c r="B678" s="31">
        <v>668</v>
      </c>
      <c r="C678" s="30"/>
      <c r="D678" s="27">
        <f t="shared" si="41"/>
        <v>544897186.1331352</v>
      </c>
      <c r="E678" s="1"/>
      <c r="F678" s="26">
        <f t="shared" si="39"/>
        <v>10897943.722662807</v>
      </c>
      <c r="G678" s="28"/>
      <c r="H678" s="26">
        <f t="shared" si="40"/>
        <v>555795129.85579801</v>
      </c>
      <c r="I678" s="8">
        <f t="shared" si="38"/>
        <v>64194233.101534449</v>
      </c>
    </row>
    <row r="679" spans="1:9">
      <c r="A679" s="1"/>
      <c r="B679" s="31">
        <v>669</v>
      </c>
      <c r="C679" s="30"/>
      <c r="D679" s="27">
        <f t="shared" si="41"/>
        <v>555795129.85579801</v>
      </c>
      <c r="E679" s="1"/>
      <c r="F679" s="26">
        <f t="shared" si="39"/>
        <v>11115902.597115874</v>
      </c>
      <c r="G679" s="28"/>
      <c r="H679" s="26">
        <f t="shared" si="40"/>
        <v>566911032.45291388</v>
      </c>
      <c r="I679" s="8">
        <f t="shared" si="38"/>
        <v>65478117.763565145</v>
      </c>
    </row>
    <row r="680" spans="1:9">
      <c r="A680" s="1"/>
      <c r="B680" s="31">
        <v>670</v>
      </c>
      <c r="C680" s="30"/>
      <c r="D680" s="27">
        <f t="shared" si="41"/>
        <v>566911032.45291388</v>
      </c>
      <c r="E680" s="1"/>
      <c r="F680" s="26">
        <f t="shared" si="39"/>
        <v>11338220.649058342</v>
      </c>
      <c r="G680" s="28"/>
      <c r="H680" s="26">
        <f t="shared" si="40"/>
        <v>578249253.10197222</v>
      </c>
      <c r="I680" s="8">
        <f t="shared" si="38"/>
        <v>66787680.118836448</v>
      </c>
    </row>
    <row r="681" spans="1:9">
      <c r="A681" s="1"/>
      <c r="B681" s="31">
        <v>671</v>
      </c>
      <c r="C681" s="30"/>
      <c r="D681" s="27">
        <f t="shared" si="41"/>
        <v>578249253.10197222</v>
      </c>
      <c r="E681" s="1"/>
      <c r="F681" s="26">
        <f t="shared" si="39"/>
        <v>11564985.062039256</v>
      </c>
      <c r="G681" s="28"/>
      <c r="H681" s="26">
        <f t="shared" si="40"/>
        <v>589814238.16401148</v>
      </c>
      <c r="I681" s="8">
        <f t="shared" si="38"/>
        <v>68123433.721213177</v>
      </c>
    </row>
    <row r="682" spans="1:9">
      <c r="A682" s="1"/>
      <c r="B682" s="31">
        <v>672</v>
      </c>
      <c r="C682" s="30"/>
      <c r="D682" s="27">
        <f t="shared" si="41"/>
        <v>589814238.16401148</v>
      </c>
      <c r="E682" s="1"/>
      <c r="F682" s="26">
        <f t="shared" si="39"/>
        <v>11796284.763280392</v>
      </c>
      <c r="G682" s="28"/>
      <c r="H682" s="26">
        <f t="shared" si="40"/>
        <v>601610522.92729187</v>
      </c>
      <c r="I682" s="8">
        <f t="shared" si="38"/>
        <v>69485902.395637438</v>
      </c>
    </row>
    <row r="683" spans="1:9">
      <c r="A683" s="1"/>
      <c r="B683" s="31">
        <v>673</v>
      </c>
      <c r="C683" s="30"/>
      <c r="D683" s="27">
        <f t="shared" si="41"/>
        <v>601610522.92729187</v>
      </c>
      <c r="E683" s="1"/>
      <c r="F683" s="26">
        <f t="shared" si="39"/>
        <v>12032210.458545923</v>
      </c>
      <c r="G683" s="28"/>
      <c r="H683" s="26">
        <f t="shared" si="40"/>
        <v>613642733.38583779</v>
      </c>
      <c r="I683" s="8">
        <f t="shared" si="38"/>
        <v>70875620.443550199</v>
      </c>
    </row>
    <row r="684" spans="1:9">
      <c r="A684" s="1"/>
      <c r="B684" s="31">
        <v>674</v>
      </c>
      <c r="C684" s="30"/>
      <c r="D684" s="27">
        <f t="shared" si="41"/>
        <v>613642733.38583779</v>
      </c>
      <c r="E684" s="1"/>
      <c r="F684" s="26">
        <f t="shared" si="39"/>
        <v>12272854.667716742</v>
      </c>
      <c r="G684" s="28"/>
      <c r="H684" s="26">
        <f t="shared" si="40"/>
        <v>625915588.05355453</v>
      </c>
      <c r="I684" s="8">
        <f t="shared" si="38"/>
        <v>72293132.852421179</v>
      </c>
    </row>
    <row r="685" spans="1:9">
      <c r="A685" s="1"/>
      <c r="B685" s="31">
        <v>675</v>
      </c>
      <c r="C685" s="30"/>
      <c r="D685" s="27">
        <f t="shared" si="41"/>
        <v>625915588.05355453</v>
      </c>
      <c r="E685" s="1"/>
      <c r="F685" s="26">
        <f t="shared" si="39"/>
        <v>12518311.761071086</v>
      </c>
      <c r="G685" s="28"/>
      <c r="H685" s="26">
        <f t="shared" si="40"/>
        <v>638433899.81462562</v>
      </c>
      <c r="I685" s="8">
        <f t="shared" si="38"/>
        <v>73738995.509469613</v>
      </c>
    </row>
    <row r="686" spans="1:9">
      <c r="A686" s="1"/>
      <c r="B686" s="31">
        <v>676</v>
      </c>
      <c r="C686" s="30"/>
      <c r="D686" s="27">
        <f t="shared" si="41"/>
        <v>638433899.81462562</v>
      </c>
      <c r="E686" s="1"/>
      <c r="F686" s="26">
        <f t="shared" si="39"/>
        <v>12768677.996292353</v>
      </c>
      <c r="G686" s="28"/>
      <c r="H686" s="26">
        <f t="shared" si="40"/>
        <v>651202577.81091797</v>
      </c>
      <c r="I686" s="8">
        <f t="shared" si="38"/>
        <v>75213775.419658989</v>
      </c>
    </row>
    <row r="687" spans="1:9">
      <c r="A687" s="1"/>
      <c r="B687" s="31">
        <v>677</v>
      </c>
      <c r="C687" s="30"/>
      <c r="D687" s="27">
        <f t="shared" si="41"/>
        <v>651202577.81091797</v>
      </c>
      <c r="E687" s="1"/>
      <c r="F687" s="26">
        <f t="shared" si="39"/>
        <v>13024051.556218386</v>
      </c>
      <c r="G687" s="28"/>
      <c r="H687" s="26">
        <f t="shared" si="40"/>
        <v>664226629.36713636</v>
      </c>
      <c r="I687" s="8">
        <f t="shared" si="38"/>
        <v>76718050.928052187</v>
      </c>
    </row>
    <row r="688" spans="1:9">
      <c r="A688" s="1"/>
      <c r="B688" s="31">
        <v>678</v>
      </c>
      <c r="C688" s="30"/>
      <c r="D688" s="27">
        <f t="shared" si="41"/>
        <v>664226629.36713636</v>
      </c>
      <c r="E688" s="1"/>
      <c r="F688" s="26">
        <f t="shared" si="39"/>
        <v>13284532.587342978</v>
      </c>
      <c r="G688" s="28"/>
      <c r="H688" s="26">
        <f t="shared" si="40"/>
        <v>677511161.95447934</v>
      </c>
      <c r="I688" s="8">
        <f t="shared" si="38"/>
        <v>78252411.946613222</v>
      </c>
    </row>
    <row r="689" spans="1:9">
      <c r="A689" s="1"/>
      <c r="B689" s="31">
        <v>679</v>
      </c>
      <c r="C689" s="30"/>
      <c r="D689" s="27">
        <f t="shared" si="41"/>
        <v>677511161.95447934</v>
      </c>
      <c r="E689" s="1"/>
      <c r="F689" s="26">
        <f t="shared" si="39"/>
        <v>13550223.239089251</v>
      </c>
      <c r="G689" s="28"/>
      <c r="H689" s="26">
        <f t="shared" si="40"/>
        <v>691061385.19356859</v>
      </c>
      <c r="I689" s="8">
        <f t="shared" si="38"/>
        <v>79817460.185545504</v>
      </c>
    </row>
    <row r="690" spans="1:9">
      <c r="A690" s="1"/>
      <c r="B690" s="31">
        <v>680</v>
      </c>
      <c r="C690" s="30"/>
      <c r="D690" s="27">
        <f t="shared" si="41"/>
        <v>691061385.19356859</v>
      </c>
      <c r="E690" s="1"/>
      <c r="F690" s="26">
        <f t="shared" si="39"/>
        <v>13821227.703871489</v>
      </c>
      <c r="G690" s="28"/>
      <c r="H690" s="26">
        <f t="shared" si="40"/>
        <v>704882612.89744008</v>
      </c>
      <c r="I690" s="8">
        <f t="shared" si="38"/>
        <v>81413809.389256388</v>
      </c>
    </row>
    <row r="691" spans="1:9">
      <c r="A691" s="1"/>
      <c r="B691" s="31">
        <v>681</v>
      </c>
      <c r="C691" s="30"/>
      <c r="D691" s="27">
        <f t="shared" si="41"/>
        <v>704882612.89744008</v>
      </c>
      <c r="E691" s="1"/>
      <c r="F691" s="26">
        <f t="shared" si="39"/>
        <v>14097652.257948875</v>
      </c>
      <c r="G691" s="28"/>
      <c r="H691" s="26">
        <f t="shared" si="40"/>
        <v>718980265.15538895</v>
      </c>
      <c r="I691" s="8">
        <f t="shared" si="38"/>
        <v>83042085.577041537</v>
      </c>
    </row>
    <row r="692" spans="1:9">
      <c r="A692" s="1"/>
      <c r="B692" s="31">
        <v>682</v>
      </c>
      <c r="C692" s="30"/>
      <c r="D692" s="27">
        <f t="shared" si="41"/>
        <v>718980265.15538895</v>
      </c>
      <c r="E692" s="1"/>
      <c r="F692" s="26">
        <f t="shared" si="39"/>
        <v>14379605.303107619</v>
      </c>
      <c r="G692" s="28"/>
      <c r="H692" s="26">
        <f t="shared" si="40"/>
        <v>733359870.45849657</v>
      </c>
      <c r="I692" s="8">
        <f t="shared" ref="I692:I755" si="42">H583</f>
        <v>84702927.288582355</v>
      </c>
    </row>
    <row r="693" spans="1:9">
      <c r="A693" s="1"/>
      <c r="B693" s="31">
        <v>683</v>
      </c>
      <c r="C693" s="30"/>
      <c r="D693" s="27">
        <f t="shared" si="41"/>
        <v>733359870.45849657</v>
      </c>
      <c r="E693" s="1"/>
      <c r="F693" s="26">
        <f t="shared" si="39"/>
        <v>14667197.409170032</v>
      </c>
      <c r="G693" s="28"/>
      <c r="H693" s="26">
        <f t="shared" si="40"/>
        <v>748027067.8676666</v>
      </c>
      <c r="I693" s="8">
        <f t="shared" si="42"/>
        <v>86396985.834354013</v>
      </c>
    </row>
    <row r="694" spans="1:9">
      <c r="A694" s="1"/>
      <c r="B694" s="31">
        <v>684</v>
      </c>
      <c r="C694" s="30"/>
      <c r="D694" s="27">
        <f t="shared" si="41"/>
        <v>748027067.8676666</v>
      </c>
      <c r="E694" s="1"/>
      <c r="F694" s="26">
        <f t="shared" si="39"/>
        <v>14960541.357353449</v>
      </c>
      <c r="G694" s="28"/>
      <c r="H694" s="26">
        <f t="shared" si="40"/>
        <v>762987609.22502005</v>
      </c>
      <c r="I694" s="8">
        <f t="shared" si="42"/>
        <v>88124925.551041067</v>
      </c>
    </row>
    <row r="695" spans="1:9">
      <c r="A695" s="1"/>
      <c r="B695" s="31">
        <v>685</v>
      </c>
      <c r="C695" s="30"/>
      <c r="D695" s="27">
        <f t="shared" si="41"/>
        <v>762987609.22502005</v>
      </c>
      <c r="E695" s="1"/>
      <c r="F695" s="26">
        <f t="shared" si="39"/>
        <v>15259752.184500217</v>
      </c>
      <c r="G695" s="28"/>
      <c r="H695" s="26">
        <f t="shared" si="40"/>
        <v>778247361.40952027</v>
      </c>
      <c r="I695" s="8">
        <f t="shared" si="42"/>
        <v>89887424.062061906</v>
      </c>
    </row>
    <row r="696" spans="1:9">
      <c r="A696" s="1"/>
      <c r="B696" s="31">
        <v>686</v>
      </c>
      <c r="C696" s="30"/>
      <c r="D696" s="27">
        <f t="shared" si="41"/>
        <v>778247361.40952027</v>
      </c>
      <c r="E696" s="1"/>
      <c r="F696" s="26">
        <f t="shared" si="39"/>
        <v>15564947.22819066</v>
      </c>
      <c r="G696" s="28"/>
      <c r="H696" s="26">
        <f t="shared" si="40"/>
        <v>793812308.63771093</v>
      </c>
      <c r="I696" s="8">
        <f t="shared" si="42"/>
        <v>91685172.543303147</v>
      </c>
    </row>
    <row r="697" spans="1:9">
      <c r="A697" s="1"/>
      <c r="B697" s="31">
        <v>687</v>
      </c>
      <c r="C697" s="30"/>
      <c r="D697" s="27">
        <f t="shared" si="41"/>
        <v>793812308.63771093</v>
      </c>
      <c r="E697" s="1"/>
      <c r="F697" s="26">
        <f t="shared" si="39"/>
        <v>15876246.172753811</v>
      </c>
      <c r="G697" s="28"/>
      <c r="H697" s="26">
        <f t="shared" si="40"/>
        <v>809688554.81046474</v>
      </c>
      <c r="I697" s="8">
        <f t="shared" si="42"/>
        <v>93518875.994169205</v>
      </c>
    </row>
    <row r="698" spans="1:9">
      <c r="A698" s="1"/>
      <c r="B698" s="31">
        <v>688</v>
      </c>
      <c r="C698" s="30"/>
      <c r="D698" s="27">
        <f t="shared" si="41"/>
        <v>809688554.81046474</v>
      </c>
      <c r="E698" s="1"/>
      <c r="F698" s="26">
        <f t="shared" si="39"/>
        <v>16193771.096209526</v>
      </c>
      <c r="G698" s="28"/>
      <c r="H698" s="26">
        <f t="shared" si="40"/>
        <v>825882325.90667427</v>
      </c>
      <c r="I698" s="8">
        <f t="shared" si="42"/>
        <v>95389253.5140526</v>
      </c>
    </row>
    <row r="699" spans="1:9">
      <c r="A699" s="1"/>
      <c r="B699" s="31">
        <v>689</v>
      </c>
      <c r="C699" s="30"/>
      <c r="D699" s="27">
        <f t="shared" si="41"/>
        <v>825882325.90667427</v>
      </c>
      <c r="E699" s="1"/>
      <c r="F699" s="26">
        <f t="shared" si="39"/>
        <v>16517646.518133402</v>
      </c>
      <c r="G699" s="28"/>
      <c r="H699" s="26">
        <f t="shared" si="40"/>
        <v>842399972.42480767</v>
      </c>
      <c r="I699" s="8">
        <f t="shared" si="42"/>
        <v>97297038.584333643</v>
      </c>
    </row>
    <row r="700" spans="1:9">
      <c r="A700" s="1"/>
      <c r="B700" s="31">
        <v>690</v>
      </c>
      <c r="C700" s="30"/>
      <c r="D700" s="27">
        <f t="shared" si="41"/>
        <v>842399972.42480767</v>
      </c>
      <c r="E700" s="1"/>
      <c r="F700" s="26">
        <f t="shared" si="39"/>
        <v>16847999.448496222</v>
      </c>
      <c r="G700" s="28"/>
      <c r="H700" s="26">
        <f t="shared" si="40"/>
        <v>859247971.87330389</v>
      </c>
      <c r="I700" s="8">
        <f t="shared" si="42"/>
        <v>99242979.356020331</v>
      </c>
    </row>
    <row r="701" spans="1:9">
      <c r="A701" s="1"/>
      <c r="B701" s="31">
        <v>691</v>
      </c>
      <c r="C701" s="30"/>
      <c r="D701" s="27">
        <f t="shared" si="41"/>
        <v>859247971.87330389</v>
      </c>
      <c r="E701" s="1"/>
      <c r="F701" s="26">
        <f t="shared" si="39"/>
        <v>17184959.437466025</v>
      </c>
      <c r="G701" s="28"/>
      <c r="H701" s="26">
        <f t="shared" si="40"/>
        <v>876432931.31076992</v>
      </c>
      <c r="I701" s="8">
        <f t="shared" si="42"/>
        <v>101227838.94314075</v>
      </c>
    </row>
    <row r="702" spans="1:9">
      <c r="A702" s="1"/>
      <c r="B702" s="31">
        <v>692</v>
      </c>
      <c r="C702" s="30"/>
      <c r="D702" s="27">
        <f t="shared" si="41"/>
        <v>876432931.31076992</v>
      </c>
      <c r="E702" s="1"/>
      <c r="F702" s="26">
        <f t="shared" si="39"/>
        <v>17528658.626215458</v>
      </c>
      <c r="G702" s="28"/>
      <c r="H702" s="26">
        <f t="shared" si="40"/>
        <v>893961589.93698537</v>
      </c>
      <c r="I702" s="8">
        <f t="shared" si="42"/>
        <v>103252395.72200353</v>
      </c>
    </row>
    <row r="703" spans="1:9">
      <c r="A703" s="1"/>
      <c r="B703" s="31">
        <v>693</v>
      </c>
      <c r="C703" s="30"/>
      <c r="D703" s="27">
        <f t="shared" si="41"/>
        <v>893961589.93698537</v>
      </c>
      <c r="E703" s="1"/>
      <c r="F703" s="26">
        <f t="shared" si="39"/>
        <v>17879231.798739672</v>
      </c>
      <c r="G703" s="28"/>
      <c r="H703" s="26">
        <f t="shared" si="40"/>
        <v>911840821.73572505</v>
      </c>
      <c r="I703" s="8">
        <f t="shared" si="42"/>
        <v>105317443.63644361</v>
      </c>
    </row>
    <row r="704" spans="1:9">
      <c r="A704" s="1"/>
      <c r="B704" s="31">
        <v>694</v>
      </c>
      <c r="C704" s="30"/>
      <c r="D704" s="27">
        <f t="shared" si="41"/>
        <v>911840821.73572505</v>
      </c>
      <c r="E704" s="1"/>
      <c r="F704" s="26">
        <f t="shared" si="39"/>
        <v>18236816.434714556</v>
      </c>
      <c r="G704" s="28"/>
      <c r="H704" s="26">
        <f t="shared" si="40"/>
        <v>930077638.1704396</v>
      </c>
      <c r="I704" s="8">
        <f t="shared" si="42"/>
        <v>107423792.50917247</v>
      </c>
    </row>
    <row r="705" spans="1:9">
      <c r="A705" s="1"/>
      <c r="B705" s="31">
        <v>695</v>
      </c>
      <c r="C705" s="30"/>
      <c r="D705" s="27">
        <f t="shared" si="41"/>
        <v>930077638.1704396</v>
      </c>
      <c r="E705" s="1"/>
      <c r="F705" s="26">
        <f t="shared" si="39"/>
        <v>18601552.763408422</v>
      </c>
      <c r="G705" s="28"/>
      <c r="H705" s="26">
        <f t="shared" si="40"/>
        <v>948679190.93384802</v>
      </c>
      <c r="I705" s="8">
        <f t="shared" si="42"/>
        <v>109572268.35935594</v>
      </c>
    </row>
    <row r="706" spans="1:9">
      <c r="A706" s="1"/>
      <c r="B706" s="31">
        <v>696</v>
      </c>
      <c r="C706" s="30"/>
      <c r="D706" s="27">
        <f t="shared" si="41"/>
        <v>948679190.93384802</v>
      </c>
      <c r="E706" s="1"/>
      <c r="F706" s="26">
        <f t="shared" si="39"/>
        <v>18973583.818677068</v>
      </c>
      <c r="G706" s="28"/>
      <c r="H706" s="26">
        <f t="shared" si="40"/>
        <v>967652774.75252509</v>
      </c>
      <c r="I706" s="8">
        <f t="shared" si="42"/>
        <v>111763713.72654304</v>
      </c>
    </row>
    <row r="707" spans="1:9">
      <c r="A707" s="1"/>
      <c r="B707" s="31">
        <v>697</v>
      </c>
      <c r="C707" s="30"/>
      <c r="D707" s="27">
        <f t="shared" si="41"/>
        <v>967652774.75252509</v>
      </c>
      <c r="E707" s="1"/>
      <c r="F707" s="26">
        <f t="shared" si="39"/>
        <v>19353055.49505055</v>
      </c>
      <c r="G707" s="28"/>
      <c r="H707" s="26">
        <f t="shared" si="40"/>
        <v>987005830.24757564</v>
      </c>
      <c r="I707" s="8">
        <f t="shared" si="42"/>
        <v>113998988.00107391</v>
      </c>
    </row>
    <row r="708" spans="1:9">
      <c r="A708" s="1"/>
      <c r="B708" s="31">
        <v>698</v>
      </c>
      <c r="C708" s="30"/>
      <c r="D708" s="27">
        <f t="shared" si="41"/>
        <v>987005830.24757564</v>
      </c>
      <c r="E708" s="1"/>
      <c r="F708" s="26">
        <f t="shared" si="39"/>
        <v>19740116.604951739</v>
      </c>
      <c r="G708" s="28"/>
      <c r="H708" s="26">
        <f t="shared" si="40"/>
        <v>1006745946.8525274</v>
      </c>
      <c r="I708" s="8">
        <f t="shared" si="42"/>
        <v>116278967.76109539</v>
      </c>
    </row>
    <row r="709" spans="1:9">
      <c r="A709" s="1"/>
      <c r="B709" s="31">
        <v>699</v>
      </c>
      <c r="C709" s="30"/>
      <c r="D709" s="27">
        <f t="shared" si="41"/>
        <v>1006745946.8525274</v>
      </c>
      <c r="E709" s="1"/>
      <c r="F709" s="26">
        <f t="shared" si="39"/>
        <v>20134918.937050343</v>
      </c>
      <c r="G709" s="28"/>
      <c r="H709" s="26">
        <f t="shared" si="40"/>
        <v>1026880865.7895777</v>
      </c>
      <c r="I709" s="8">
        <f t="shared" si="42"/>
        <v>118604547.1163173</v>
      </c>
    </row>
    <row r="710" spans="1:9">
      <c r="A710" s="1"/>
      <c r="B710" s="31">
        <v>700</v>
      </c>
      <c r="C710" s="30"/>
      <c r="D710" s="27">
        <f t="shared" si="41"/>
        <v>1026880865.7895777</v>
      </c>
      <c r="E710" s="1"/>
      <c r="F710" s="26">
        <f t="shared" si="39"/>
        <v>20537617.315791607</v>
      </c>
      <c r="G710" s="28"/>
      <c r="H710" s="26">
        <f t="shared" si="40"/>
        <v>1047418483.1053693</v>
      </c>
      <c r="I710" s="8">
        <f t="shared" si="42"/>
        <v>120976638.05864362</v>
      </c>
    </row>
    <row r="711" spans="1:9">
      <c r="A711" s="1"/>
      <c r="B711" s="31">
        <v>701</v>
      </c>
      <c r="C711" s="30"/>
      <c r="D711" s="27">
        <f t="shared" si="41"/>
        <v>1047418483.1053693</v>
      </c>
      <c r="E711" s="1"/>
      <c r="F711" s="26">
        <f t="shared" si="39"/>
        <v>20948369.662107229</v>
      </c>
      <c r="G711" s="28"/>
      <c r="H711" s="26">
        <f t="shared" si="40"/>
        <v>1068366852.7674766</v>
      </c>
      <c r="I711" s="8">
        <f t="shared" si="42"/>
        <v>123396170.81981651</v>
      </c>
    </row>
    <row r="712" spans="1:9">
      <c r="A712" s="1"/>
      <c r="B712" s="31">
        <v>702</v>
      </c>
      <c r="C712" s="30"/>
      <c r="D712" s="27">
        <f t="shared" si="41"/>
        <v>1068366852.7674766</v>
      </c>
      <c r="E712" s="1"/>
      <c r="F712" s="26">
        <f t="shared" si="39"/>
        <v>21367337.055349827</v>
      </c>
      <c r="G712" s="28"/>
      <c r="H712" s="26">
        <f t="shared" si="40"/>
        <v>1089734189.8228264</v>
      </c>
      <c r="I712" s="8">
        <f t="shared" si="42"/>
        <v>125864094.23621283</v>
      </c>
    </row>
    <row r="713" spans="1:9">
      <c r="A713" s="1"/>
      <c r="B713" s="31">
        <v>703</v>
      </c>
      <c r="C713" s="30"/>
      <c r="D713" s="27">
        <f t="shared" si="41"/>
        <v>1089734189.8228264</v>
      </c>
      <c r="E713" s="1"/>
      <c r="F713" s="26">
        <f t="shared" si="39"/>
        <v>21794683.796456337</v>
      </c>
      <c r="G713" s="28"/>
      <c r="H713" s="26">
        <f t="shared" si="40"/>
        <v>1111528873.6192827</v>
      </c>
      <c r="I713" s="8">
        <f t="shared" si="42"/>
        <v>128381376.12093708</v>
      </c>
    </row>
    <row r="714" spans="1:9">
      <c r="A714" s="1"/>
      <c r="B714" s="31">
        <v>704</v>
      </c>
      <c r="C714" s="30"/>
      <c r="D714" s="27">
        <f t="shared" si="41"/>
        <v>1111528873.6192827</v>
      </c>
      <c r="E714" s="1"/>
      <c r="F714" s="26">
        <f t="shared" si="39"/>
        <v>22230577.472385645</v>
      </c>
      <c r="G714" s="28"/>
      <c r="H714" s="26">
        <f t="shared" si="40"/>
        <v>1133759451.0916684</v>
      </c>
      <c r="I714" s="8">
        <f t="shared" si="42"/>
        <v>130949003.64335583</v>
      </c>
    </row>
    <row r="715" spans="1:9">
      <c r="A715" s="1"/>
      <c r="B715" s="31">
        <v>705</v>
      </c>
      <c r="C715" s="30"/>
      <c r="D715" s="27">
        <f t="shared" si="41"/>
        <v>1133759451.0916684</v>
      </c>
      <c r="E715" s="1"/>
      <c r="F715" s="26">
        <f t="shared" si="39"/>
        <v>22675189.02183342</v>
      </c>
      <c r="G715" s="28"/>
      <c r="H715" s="26">
        <f t="shared" si="40"/>
        <v>1156434640.1135018</v>
      </c>
      <c r="I715" s="8">
        <f t="shared" si="42"/>
        <v>133567983.71622296</v>
      </c>
    </row>
    <row r="716" spans="1:9">
      <c r="A716" s="1"/>
      <c r="B716" s="31">
        <v>706</v>
      </c>
      <c r="C716" s="30"/>
      <c r="D716" s="27">
        <f t="shared" si="41"/>
        <v>1156434640.1135018</v>
      </c>
      <c r="E716" s="1"/>
      <c r="F716" s="26">
        <f t="shared" ref="F716:F742" si="43">H716-D716</f>
        <v>23128692.802270174</v>
      </c>
      <c r="G716" s="28"/>
      <c r="H716" s="26">
        <f t="shared" ref="H716:H742" si="44">D$6*POWER((1+(F$6/100)),B716)</f>
        <v>1179563332.915772</v>
      </c>
      <c r="I716" s="8">
        <f t="shared" si="42"/>
        <v>136239343.39054739</v>
      </c>
    </row>
    <row r="717" spans="1:9">
      <c r="A717" s="1"/>
      <c r="B717" s="31">
        <v>707</v>
      </c>
      <c r="C717" s="30"/>
      <c r="D717" s="27">
        <f t="shared" ref="D717:D742" si="45">D$6*POWER((1+(F$6/100)),(B717-1))</f>
        <v>1179563332.915772</v>
      </c>
      <c r="E717" s="1"/>
      <c r="F717" s="26">
        <f t="shared" si="43"/>
        <v>23591266.658315182</v>
      </c>
      <c r="G717" s="28"/>
      <c r="H717" s="26">
        <f t="shared" si="44"/>
        <v>1203154599.5740871</v>
      </c>
      <c r="I717" s="8">
        <f t="shared" si="42"/>
        <v>138964130.25835839</v>
      </c>
    </row>
    <row r="718" spans="1:9">
      <c r="A718" s="1"/>
      <c r="B718" s="31">
        <v>708</v>
      </c>
      <c r="C718" s="30"/>
      <c r="D718" s="27">
        <f t="shared" si="45"/>
        <v>1203154599.5740871</v>
      </c>
      <c r="E718" s="1"/>
      <c r="F718" s="26">
        <f t="shared" si="43"/>
        <v>24063091.991481781</v>
      </c>
      <c r="G718" s="28"/>
      <c r="H718" s="26">
        <f t="shared" si="44"/>
        <v>1227217691.5655689</v>
      </c>
      <c r="I718" s="8">
        <f t="shared" si="42"/>
        <v>141743412.86352551</v>
      </c>
    </row>
    <row r="719" spans="1:9">
      <c r="A719" s="1"/>
      <c r="B719" s="31">
        <v>709</v>
      </c>
      <c r="C719" s="30"/>
      <c r="D719" s="27">
        <f t="shared" si="45"/>
        <v>1227217691.5655689</v>
      </c>
      <c r="E719" s="1"/>
      <c r="F719" s="26">
        <f t="shared" si="43"/>
        <v>24544353.831311464</v>
      </c>
      <c r="G719" s="28"/>
      <c r="H719" s="26">
        <f t="shared" si="44"/>
        <v>1251762045.3968804</v>
      </c>
      <c r="I719" s="8">
        <f t="shared" si="42"/>
        <v>144578281.12079602</v>
      </c>
    </row>
    <row r="720" spans="1:9">
      <c r="A720" s="1"/>
      <c r="B720" s="31">
        <v>710</v>
      </c>
      <c r="C720" s="30"/>
      <c r="D720" s="27">
        <f t="shared" si="45"/>
        <v>1251762045.3968804</v>
      </c>
      <c r="E720" s="1"/>
      <c r="F720" s="26">
        <f t="shared" si="43"/>
        <v>25035240.907937527</v>
      </c>
      <c r="G720" s="28"/>
      <c r="H720" s="26">
        <f t="shared" si="44"/>
        <v>1276797286.3048179</v>
      </c>
      <c r="I720" s="8">
        <f t="shared" si="42"/>
        <v>147469846.74321195</v>
      </c>
    </row>
    <row r="721" spans="1:9">
      <c r="A721" s="1"/>
      <c r="B721" s="31">
        <v>711</v>
      </c>
      <c r="C721" s="30"/>
      <c r="D721" s="27">
        <f t="shared" si="45"/>
        <v>1276797286.3048179</v>
      </c>
      <c r="E721" s="1"/>
      <c r="F721" s="26">
        <f t="shared" si="43"/>
        <v>25535945.726096153</v>
      </c>
      <c r="G721" s="28"/>
      <c r="H721" s="26">
        <f t="shared" si="44"/>
        <v>1302333232.0309141</v>
      </c>
      <c r="I721" s="8">
        <f t="shared" si="42"/>
        <v>150419243.67807621</v>
      </c>
    </row>
    <row r="722" spans="1:9">
      <c r="A722" s="1"/>
      <c r="B722" s="31">
        <v>712</v>
      </c>
      <c r="C722" s="30"/>
      <c r="D722" s="27">
        <f t="shared" si="45"/>
        <v>1302333232.0309141</v>
      </c>
      <c r="E722" s="1"/>
      <c r="F722" s="26">
        <f t="shared" si="43"/>
        <v>26046664.640618563</v>
      </c>
      <c r="G722" s="28"/>
      <c r="H722" s="26">
        <f t="shared" si="44"/>
        <v>1328379896.6715326</v>
      </c>
      <c r="I722" s="8">
        <f t="shared" si="42"/>
        <v>153427628.55163771</v>
      </c>
    </row>
    <row r="723" spans="1:9">
      <c r="A723" s="1"/>
      <c r="B723" s="31">
        <v>713</v>
      </c>
      <c r="C723" s="30"/>
      <c r="D723" s="27">
        <f t="shared" si="45"/>
        <v>1328379896.6715326</v>
      </c>
      <c r="E723" s="1"/>
      <c r="F723" s="26">
        <f t="shared" si="43"/>
        <v>26567597.933430433</v>
      </c>
      <c r="G723" s="28"/>
      <c r="H723" s="26">
        <f t="shared" si="44"/>
        <v>1354947494.6049631</v>
      </c>
      <c r="I723" s="8">
        <f t="shared" si="42"/>
        <v>156496181.12267047</v>
      </c>
    </row>
    <row r="724" spans="1:9">
      <c r="A724" s="1"/>
      <c r="B724" s="31">
        <v>714</v>
      </c>
      <c r="C724" s="30"/>
      <c r="D724" s="27">
        <f t="shared" si="45"/>
        <v>1354947494.6049631</v>
      </c>
      <c r="E724" s="1"/>
      <c r="F724" s="26">
        <f t="shared" si="43"/>
        <v>27098949.892099619</v>
      </c>
      <c r="G724" s="28"/>
      <c r="H724" s="26">
        <f t="shared" si="44"/>
        <v>1382046444.4970627</v>
      </c>
      <c r="I724" s="8">
        <f t="shared" si="42"/>
        <v>159626104.74512389</v>
      </c>
    </row>
    <row r="725" spans="1:9">
      <c r="A725" s="1"/>
      <c r="B725" s="31">
        <v>715</v>
      </c>
      <c r="C725" s="30"/>
      <c r="D725" s="27">
        <f t="shared" si="45"/>
        <v>1382046444.4970627</v>
      </c>
      <c r="E725" s="1"/>
      <c r="F725" s="26">
        <f t="shared" si="43"/>
        <v>27640928.889940977</v>
      </c>
      <c r="G725" s="28"/>
      <c r="H725" s="26">
        <f t="shared" si="44"/>
        <v>1409687373.3870037</v>
      </c>
      <c r="I725" s="8">
        <f t="shared" si="42"/>
        <v>162818626.84002638</v>
      </c>
    </row>
    <row r="726" spans="1:9">
      <c r="A726" s="1"/>
      <c r="B726" s="31">
        <v>716</v>
      </c>
      <c r="C726" s="30"/>
      <c r="D726" s="27">
        <f t="shared" si="45"/>
        <v>1409687373.3870037</v>
      </c>
      <c r="E726" s="1"/>
      <c r="F726" s="26">
        <f t="shared" si="43"/>
        <v>28193747.467740297</v>
      </c>
      <c r="G726" s="28"/>
      <c r="H726" s="26">
        <f t="shared" si="44"/>
        <v>1437881120.854744</v>
      </c>
      <c r="I726" s="8">
        <f t="shared" si="42"/>
        <v>166074999.37682685</v>
      </c>
    </row>
    <row r="727" spans="1:9">
      <c r="A727" s="1"/>
      <c r="B727" s="31">
        <v>717</v>
      </c>
      <c r="C727" s="30"/>
      <c r="D727" s="27">
        <f t="shared" si="45"/>
        <v>1437881120.854744</v>
      </c>
      <c r="E727" s="1"/>
      <c r="F727" s="26">
        <f t="shared" si="43"/>
        <v>28757622.417094946</v>
      </c>
      <c r="G727" s="28"/>
      <c r="H727" s="26">
        <f t="shared" si="44"/>
        <v>1466638743.2718389</v>
      </c>
      <c r="I727" s="8">
        <f t="shared" si="42"/>
        <v>169396499.3643634</v>
      </c>
    </row>
    <row r="728" spans="1:9">
      <c r="A728" s="1"/>
      <c r="B728" s="31">
        <v>718</v>
      </c>
      <c r="C728" s="30"/>
      <c r="D728" s="27">
        <f t="shared" si="45"/>
        <v>1466638743.2718389</v>
      </c>
      <c r="E728" s="1"/>
      <c r="F728" s="26">
        <f t="shared" si="43"/>
        <v>29332774.865436554</v>
      </c>
      <c r="G728" s="28"/>
      <c r="H728" s="26">
        <f t="shared" si="44"/>
        <v>1495971518.1372755</v>
      </c>
      <c r="I728" s="8">
        <f t="shared" si="42"/>
        <v>172784429.35165071</v>
      </c>
    </row>
    <row r="729" spans="1:9">
      <c r="A729" s="1"/>
      <c r="B729" s="31">
        <v>719</v>
      </c>
      <c r="C729" s="30"/>
      <c r="D729" s="27">
        <f t="shared" si="45"/>
        <v>1495971518.1372755</v>
      </c>
      <c r="E729" s="1"/>
      <c r="F729" s="26">
        <f t="shared" si="43"/>
        <v>29919430.362745285</v>
      </c>
      <c r="G729" s="28"/>
      <c r="H729" s="26">
        <f t="shared" si="44"/>
        <v>1525890948.5000207</v>
      </c>
      <c r="I729" s="8">
        <f t="shared" si="42"/>
        <v>176240117.93868369</v>
      </c>
    </row>
    <row r="730" spans="1:9">
      <c r="A730" s="1"/>
      <c r="B730" s="31">
        <v>720</v>
      </c>
      <c r="C730" s="30"/>
      <c r="D730" s="27">
        <f t="shared" si="45"/>
        <v>1525890948.5000207</v>
      </c>
      <c r="E730" s="1"/>
      <c r="F730" s="26">
        <f t="shared" si="43"/>
        <v>30517818.970000505</v>
      </c>
      <c r="G730" s="28"/>
      <c r="H730" s="26">
        <f t="shared" si="44"/>
        <v>1556408767.4700212</v>
      </c>
      <c r="I730" s="8">
        <f t="shared" si="42"/>
        <v>179764920.29745737</v>
      </c>
    </row>
    <row r="731" spans="1:9">
      <c r="A731" s="1"/>
      <c r="B731" s="31">
        <v>721</v>
      </c>
      <c r="C731" s="30"/>
      <c r="D731" s="27">
        <f t="shared" si="45"/>
        <v>1556408767.4700212</v>
      </c>
      <c r="E731" s="1"/>
      <c r="F731" s="26">
        <f t="shared" si="43"/>
        <v>31128175.34940052</v>
      </c>
      <c r="G731" s="28"/>
      <c r="H731" s="26">
        <f t="shared" si="44"/>
        <v>1587536942.8194218</v>
      </c>
      <c r="I731" s="8">
        <f t="shared" si="42"/>
        <v>183360218.70340651</v>
      </c>
    </row>
    <row r="732" spans="1:9">
      <c r="A732" s="1"/>
      <c r="B732" s="31">
        <v>722</v>
      </c>
      <c r="C732" s="30"/>
      <c r="D732" s="27">
        <f t="shared" si="45"/>
        <v>1587536942.8194218</v>
      </c>
      <c r="E732" s="1"/>
      <c r="F732" s="26">
        <f t="shared" si="43"/>
        <v>31750738.85638833</v>
      </c>
      <c r="G732" s="28"/>
      <c r="H732" s="26">
        <f t="shared" si="44"/>
        <v>1619287681.6758101</v>
      </c>
      <c r="I732" s="8">
        <f t="shared" si="42"/>
        <v>187027423.07747465</v>
      </c>
    </row>
    <row r="733" spans="1:9">
      <c r="A733" s="1"/>
      <c r="B733" s="31">
        <v>723</v>
      </c>
      <c r="C733" s="30"/>
      <c r="D733" s="27">
        <f t="shared" si="45"/>
        <v>1619287681.6758101</v>
      </c>
      <c r="E733" s="1"/>
      <c r="F733" s="26">
        <f t="shared" si="43"/>
        <v>32385753.633516073</v>
      </c>
      <c r="G733" s="28"/>
      <c r="H733" s="26">
        <f t="shared" si="44"/>
        <v>1651673435.3093262</v>
      </c>
      <c r="I733" s="8">
        <f t="shared" si="42"/>
        <v>190767971.53902417</v>
      </c>
    </row>
    <row r="734" spans="1:9">
      <c r="A734" s="1"/>
      <c r="B734" s="31">
        <v>724</v>
      </c>
      <c r="C734" s="30"/>
      <c r="D734" s="27">
        <f t="shared" si="45"/>
        <v>1651673435.3093262</v>
      </c>
      <c r="E734" s="1"/>
      <c r="F734" s="26">
        <f t="shared" si="43"/>
        <v>33033468.706186771</v>
      </c>
      <c r="G734" s="28"/>
      <c r="H734" s="26">
        <f t="shared" si="44"/>
        <v>1684706904.0155129</v>
      </c>
      <c r="I734" s="8">
        <f t="shared" si="42"/>
        <v>194583330.96980458</v>
      </c>
    </row>
    <row r="735" spans="1:9">
      <c r="A735" s="1"/>
      <c r="B735" s="31">
        <v>725</v>
      </c>
      <c r="C735" s="30"/>
      <c r="D735" s="27">
        <f t="shared" si="45"/>
        <v>1684706904.0155129</v>
      </c>
      <c r="E735" s="1"/>
      <c r="F735" s="26">
        <f t="shared" si="43"/>
        <v>33694138.080310345</v>
      </c>
      <c r="G735" s="28"/>
      <c r="H735" s="26">
        <f t="shared" si="44"/>
        <v>1718401042.0958233</v>
      </c>
      <c r="I735" s="8">
        <f t="shared" si="42"/>
        <v>198474997.58920074</v>
      </c>
    </row>
    <row r="736" spans="1:9">
      <c r="A736" s="1"/>
      <c r="B736" s="31">
        <v>726</v>
      </c>
      <c r="C736" s="30"/>
      <c r="D736" s="27">
        <f t="shared" si="45"/>
        <v>1718401042.0958233</v>
      </c>
      <c r="E736" s="1"/>
      <c r="F736" s="26">
        <f t="shared" si="43"/>
        <v>34368020.841916561</v>
      </c>
      <c r="G736" s="28"/>
      <c r="H736" s="26">
        <f t="shared" si="44"/>
        <v>1752769062.9377398</v>
      </c>
      <c r="I736" s="8">
        <f t="shared" si="42"/>
        <v>202444497.54098475</v>
      </c>
    </row>
    <row r="737" spans="1:9">
      <c r="A737" s="1"/>
      <c r="B737" s="31">
        <v>727</v>
      </c>
      <c r="C737" s="30"/>
      <c r="D737" s="27">
        <f t="shared" si="45"/>
        <v>1752769062.9377398</v>
      </c>
      <c r="E737" s="1"/>
      <c r="F737" s="26">
        <f t="shared" si="43"/>
        <v>35055381.258754253</v>
      </c>
      <c r="G737" s="28"/>
      <c r="H737" s="26">
        <f t="shared" si="44"/>
        <v>1787824444.1964941</v>
      </c>
      <c r="I737" s="8">
        <f t="shared" si="42"/>
        <v>206493387.49180439</v>
      </c>
    </row>
    <row r="738" spans="1:9">
      <c r="A738" s="1"/>
      <c r="B738" s="31">
        <v>728</v>
      </c>
      <c r="C738" s="30"/>
      <c r="D738" s="27">
        <f t="shared" si="45"/>
        <v>1787824444.1964941</v>
      </c>
      <c r="E738" s="1"/>
      <c r="F738" s="26">
        <f t="shared" si="43"/>
        <v>35756488.883929968</v>
      </c>
      <c r="G738" s="28"/>
      <c r="H738" s="26">
        <f t="shared" si="44"/>
        <v>1823580933.0804241</v>
      </c>
      <c r="I738" s="8">
        <f t="shared" si="42"/>
        <v>210623255.24164054</v>
      </c>
    </row>
    <row r="739" spans="1:9">
      <c r="A739" s="1"/>
      <c r="B739" s="31">
        <v>729</v>
      </c>
      <c r="C739" s="30"/>
      <c r="D739" s="27">
        <f t="shared" si="45"/>
        <v>1823580933.0804241</v>
      </c>
      <c r="E739" s="1"/>
      <c r="F739" s="26">
        <f t="shared" si="43"/>
        <v>36471618.661608696</v>
      </c>
      <c r="G739" s="28"/>
      <c r="H739" s="26">
        <f t="shared" si="44"/>
        <v>1860052551.7420328</v>
      </c>
      <c r="I739" s="8">
        <f t="shared" si="42"/>
        <v>214835720.34647334</v>
      </c>
    </row>
    <row r="740" spans="1:9">
      <c r="A740" s="1"/>
      <c r="B740" s="31">
        <v>730</v>
      </c>
      <c r="C740" s="30"/>
      <c r="D740" s="27">
        <f t="shared" si="45"/>
        <v>1860052551.7420328</v>
      </c>
      <c r="E740" s="1"/>
      <c r="F740" s="26">
        <f t="shared" si="43"/>
        <v>37201051.034840584</v>
      </c>
      <c r="G740" s="28"/>
      <c r="H740" s="26">
        <f t="shared" si="44"/>
        <v>1897253602.7768734</v>
      </c>
      <c r="I740" s="8">
        <f t="shared" si="42"/>
        <v>219132434.7534028</v>
      </c>
    </row>
    <row r="741" spans="1:9">
      <c r="A741" s="1"/>
      <c r="B741" s="31">
        <v>731</v>
      </c>
      <c r="C741" s="30"/>
      <c r="D741" s="27">
        <f t="shared" si="45"/>
        <v>1897253602.7768734</v>
      </c>
      <c r="E741" s="1"/>
      <c r="F741" s="26">
        <f t="shared" si="43"/>
        <v>37945072.055536985</v>
      </c>
      <c r="G741" s="28"/>
      <c r="H741" s="26">
        <f t="shared" si="44"/>
        <v>1935198674.8324103</v>
      </c>
      <c r="I741" s="8">
        <f t="shared" si="42"/>
        <v>223515083.44847086</v>
      </c>
    </row>
    <row r="742" spans="1:9">
      <c r="A742" s="1"/>
      <c r="B742" s="31">
        <v>732</v>
      </c>
      <c r="C742" s="30"/>
      <c r="D742" s="27">
        <f t="shared" si="45"/>
        <v>1935198674.8324103</v>
      </c>
      <c r="E742" s="1"/>
      <c r="F742" s="26">
        <f t="shared" si="43"/>
        <v>38703973.496649027</v>
      </c>
      <c r="G742" s="28"/>
      <c r="H742" s="26">
        <f t="shared" si="44"/>
        <v>1973902648.3290594</v>
      </c>
      <c r="I742" s="8">
        <f t="shared" si="42"/>
        <v>227985385.11744019</v>
      </c>
    </row>
    <row r="743" spans="1:9">
      <c r="A743" s="1"/>
      <c r="B743" s="31">
        <v>733</v>
      </c>
      <c r="C743" s="30"/>
      <c r="D743" s="27">
        <f t="shared" ref="D743:D806" si="46">D$6*POWER((1+(F$6/100)),(B743-1))</f>
        <v>1973902648.3290594</v>
      </c>
      <c r="E743" s="1"/>
      <c r="F743" s="26">
        <f t="shared" ref="F743:F806" si="47">H743-D743</f>
        <v>39478052.966580868</v>
      </c>
      <c r="G743" s="28"/>
      <c r="H743" s="26">
        <f t="shared" ref="H743:H806" si="48">D$6*POWER((1+(F$6/100)),B743)</f>
        <v>2013380701.2956402</v>
      </c>
      <c r="I743" s="8">
        <f t="shared" si="42"/>
        <v>232545092.81978905</v>
      </c>
    </row>
    <row r="744" spans="1:9">
      <c r="A744" s="1"/>
      <c r="B744" s="31">
        <v>734</v>
      </c>
      <c r="C744" s="30"/>
      <c r="D744" s="27">
        <f t="shared" si="46"/>
        <v>2013380701.2956402</v>
      </c>
      <c r="E744" s="1"/>
      <c r="F744" s="26">
        <f t="shared" si="47"/>
        <v>40267614.025912762</v>
      </c>
      <c r="G744" s="28"/>
      <c r="H744" s="26">
        <f t="shared" si="48"/>
        <v>2053648315.321553</v>
      </c>
      <c r="I744" s="8">
        <f t="shared" si="42"/>
        <v>237195994.6761848</v>
      </c>
    </row>
    <row r="745" spans="1:9">
      <c r="A745" s="1"/>
      <c r="B745" s="31">
        <v>735</v>
      </c>
      <c r="C745" s="30"/>
      <c r="D745" s="27">
        <f t="shared" si="46"/>
        <v>2053648315.321553</v>
      </c>
      <c r="E745" s="1"/>
      <c r="F745" s="26">
        <f t="shared" si="47"/>
        <v>41072966.306430817</v>
      </c>
      <c r="G745" s="28"/>
      <c r="H745" s="26">
        <f t="shared" si="48"/>
        <v>2094721281.6279838</v>
      </c>
      <c r="I745" s="8">
        <f t="shared" si="42"/>
        <v>241939914.56970856</v>
      </c>
    </row>
    <row r="746" spans="1:9">
      <c r="A746" s="1"/>
      <c r="B746" s="31">
        <v>736</v>
      </c>
      <c r="C746" s="30"/>
      <c r="D746" s="27">
        <f t="shared" si="46"/>
        <v>2094721281.6279838</v>
      </c>
      <c r="E746" s="1"/>
      <c r="F746" s="26">
        <f t="shared" si="47"/>
        <v>41894425.632559776</v>
      </c>
      <c r="G746" s="28"/>
      <c r="H746" s="26">
        <f t="shared" si="48"/>
        <v>2136615707.2605436</v>
      </c>
      <c r="I746" s="8">
        <f t="shared" si="42"/>
        <v>246778712.8611027</v>
      </c>
    </row>
    <row r="747" spans="1:9">
      <c r="A747" s="1"/>
      <c r="B747" s="31">
        <v>737</v>
      </c>
      <c r="C747" s="30"/>
      <c r="D747" s="27">
        <f t="shared" si="46"/>
        <v>2136615707.2605436</v>
      </c>
      <c r="E747" s="1"/>
      <c r="F747" s="26">
        <f t="shared" si="47"/>
        <v>42732314.145210981</v>
      </c>
      <c r="G747" s="28"/>
      <c r="H747" s="26">
        <f t="shared" si="48"/>
        <v>2179348021.4057546</v>
      </c>
      <c r="I747" s="8">
        <f t="shared" si="42"/>
        <v>251714287.11832479</v>
      </c>
    </row>
    <row r="748" spans="1:9">
      <c r="A748" s="1"/>
      <c r="B748" s="31">
        <v>738</v>
      </c>
      <c r="C748" s="30"/>
      <c r="D748" s="27">
        <f t="shared" si="46"/>
        <v>2179348021.4057546</v>
      </c>
      <c r="E748" s="1"/>
      <c r="F748" s="26">
        <f t="shared" si="47"/>
        <v>43586960.428114891</v>
      </c>
      <c r="G748" s="28"/>
      <c r="H748" s="26">
        <f t="shared" si="48"/>
        <v>2222934981.8338695</v>
      </c>
      <c r="I748" s="8">
        <f t="shared" si="42"/>
        <v>256748572.86069122</v>
      </c>
    </row>
    <row r="749" spans="1:9">
      <c r="A749" s="1"/>
      <c r="B749" s="31">
        <v>739</v>
      </c>
      <c r="C749" s="30"/>
      <c r="D749" s="27">
        <f t="shared" si="46"/>
        <v>2222934981.8338695</v>
      </c>
      <c r="E749" s="1"/>
      <c r="F749" s="26">
        <f t="shared" si="47"/>
        <v>44458699.636677265</v>
      </c>
      <c r="G749" s="28"/>
      <c r="H749" s="26">
        <f t="shared" si="48"/>
        <v>2267393681.4705467</v>
      </c>
      <c r="I749" s="8">
        <f t="shared" si="42"/>
        <v>261883544.3179051</v>
      </c>
    </row>
    <row r="750" spans="1:9">
      <c r="A750" s="1"/>
      <c r="B750" s="31">
        <v>740</v>
      </c>
      <c r="C750" s="30"/>
      <c r="D750" s="27">
        <f t="shared" si="46"/>
        <v>2267393681.4705467</v>
      </c>
      <c r="E750" s="1"/>
      <c r="F750" s="26">
        <f t="shared" si="47"/>
        <v>45347873.629411221</v>
      </c>
      <c r="G750" s="28"/>
      <c r="H750" s="26">
        <f t="shared" si="48"/>
        <v>2312741555.0999579</v>
      </c>
      <c r="I750" s="8">
        <f t="shared" si="42"/>
        <v>267121215.20426309</v>
      </c>
    </row>
    <row r="751" spans="1:9">
      <c r="A751" s="1"/>
      <c r="B751" s="31">
        <v>741</v>
      </c>
      <c r="C751" s="30"/>
      <c r="D751" s="27">
        <f t="shared" si="46"/>
        <v>2312741555.0999579</v>
      </c>
      <c r="E751" s="1"/>
      <c r="F751" s="26">
        <f t="shared" si="47"/>
        <v>46254831.101999283</v>
      </c>
      <c r="G751" s="28"/>
      <c r="H751" s="26">
        <f t="shared" si="48"/>
        <v>2358996386.2019572</v>
      </c>
      <c r="I751" s="8">
        <f t="shared" si="42"/>
        <v>272463639.50834841</v>
      </c>
    </row>
    <row r="752" spans="1:9">
      <c r="A752" s="1"/>
      <c r="B752" s="31">
        <v>742</v>
      </c>
      <c r="C752" s="30"/>
      <c r="D752" s="27">
        <f t="shared" si="46"/>
        <v>2358996386.2019572</v>
      </c>
      <c r="E752" s="1"/>
      <c r="F752" s="26">
        <f t="shared" si="47"/>
        <v>47179927.724039555</v>
      </c>
      <c r="G752" s="28"/>
      <c r="H752" s="26">
        <f t="shared" si="48"/>
        <v>2406176313.9259968</v>
      </c>
      <c r="I752" s="8">
        <f t="shared" si="42"/>
        <v>277912912.29851538</v>
      </c>
    </row>
    <row r="753" spans="1:9">
      <c r="A753" s="1"/>
      <c r="B753" s="31">
        <v>743</v>
      </c>
      <c r="C753" s="30"/>
      <c r="D753" s="27">
        <f t="shared" si="46"/>
        <v>2406176313.9259968</v>
      </c>
      <c r="E753" s="1"/>
      <c r="F753" s="26">
        <f t="shared" si="47"/>
        <v>48123526.278518677</v>
      </c>
      <c r="G753" s="28"/>
      <c r="H753" s="26">
        <f t="shared" si="48"/>
        <v>2454299840.2045155</v>
      </c>
      <c r="I753" s="8">
        <f t="shared" si="42"/>
        <v>283471170.54448569</v>
      </c>
    </row>
    <row r="754" spans="1:9">
      <c r="A754" s="1"/>
      <c r="B754" s="31">
        <v>744</v>
      </c>
      <c r="C754" s="30"/>
      <c r="D754" s="27">
        <f t="shared" si="46"/>
        <v>2454299840.2045155</v>
      </c>
      <c r="E754" s="1"/>
      <c r="F754" s="26">
        <f t="shared" si="47"/>
        <v>49085996.804091454</v>
      </c>
      <c r="G754" s="28"/>
      <c r="H754" s="26">
        <f t="shared" si="48"/>
        <v>2503385837.0086069</v>
      </c>
      <c r="I754" s="8">
        <f t="shared" si="42"/>
        <v>289140593.95537537</v>
      </c>
    </row>
    <row r="755" spans="1:9">
      <c r="A755" s="1"/>
      <c r="B755" s="31">
        <v>745</v>
      </c>
      <c r="C755" s="30"/>
      <c r="D755" s="27">
        <f t="shared" si="46"/>
        <v>2503385837.0086069</v>
      </c>
      <c r="E755" s="1"/>
      <c r="F755" s="26">
        <f t="shared" si="47"/>
        <v>50067716.740171909</v>
      </c>
      <c r="G755" s="28"/>
      <c r="H755" s="26">
        <f t="shared" si="48"/>
        <v>2553453553.7487788</v>
      </c>
      <c r="I755" s="8">
        <f t="shared" si="42"/>
        <v>294923405.83448291</v>
      </c>
    </row>
    <row r="756" spans="1:9">
      <c r="A756" s="1"/>
      <c r="B756" s="31">
        <v>746</v>
      </c>
      <c r="C756" s="30"/>
      <c r="D756" s="27">
        <f t="shared" si="46"/>
        <v>2553453553.7487788</v>
      </c>
      <c r="E756" s="1"/>
      <c r="F756" s="26">
        <f t="shared" si="47"/>
        <v>51069071.074975491</v>
      </c>
      <c r="G756" s="28"/>
      <c r="H756" s="26">
        <f t="shared" si="48"/>
        <v>2604522624.8237543</v>
      </c>
      <c r="I756" s="8">
        <f t="shared" ref="I756:I819" si="49">H647</f>
        <v>300821873.95117259</v>
      </c>
    </row>
    <row r="757" spans="1:9">
      <c r="A757" s="1"/>
      <c r="B757" s="31">
        <v>747</v>
      </c>
      <c r="C757" s="30"/>
      <c r="D757" s="27">
        <f t="shared" si="46"/>
        <v>2604522624.8237543</v>
      </c>
      <c r="E757" s="1"/>
      <c r="F757" s="26">
        <f t="shared" si="47"/>
        <v>52090452.496474743</v>
      </c>
      <c r="G757" s="28"/>
      <c r="H757" s="26">
        <f t="shared" si="48"/>
        <v>2656613077.3202291</v>
      </c>
      <c r="I757" s="8">
        <f t="shared" si="49"/>
        <v>306838311.43019605</v>
      </c>
    </row>
    <row r="758" spans="1:9">
      <c r="A758" s="1"/>
      <c r="B758" s="31">
        <v>748</v>
      </c>
      <c r="C758" s="30"/>
      <c r="D758" s="27">
        <f t="shared" si="46"/>
        <v>2656613077.3202291</v>
      </c>
      <c r="E758" s="1"/>
      <c r="F758" s="26">
        <f t="shared" si="47"/>
        <v>53132261.546405315</v>
      </c>
      <c r="G758" s="28"/>
      <c r="H758" s="26">
        <f t="shared" si="48"/>
        <v>2709745338.8666344</v>
      </c>
      <c r="I758" s="8">
        <f t="shared" si="49"/>
        <v>312975077.65879989</v>
      </c>
    </row>
    <row r="759" spans="1:9">
      <c r="A759" s="1"/>
      <c r="B759" s="31">
        <v>749</v>
      </c>
      <c r="C759" s="30"/>
      <c r="D759" s="27">
        <f t="shared" si="46"/>
        <v>2709745338.8666344</v>
      </c>
      <c r="E759" s="1"/>
      <c r="F759" s="26">
        <f t="shared" si="47"/>
        <v>54194906.777331829</v>
      </c>
      <c r="G759" s="28"/>
      <c r="H759" s="26">
        <f t="shared" si="48"/>
        <v>2763940245.6439662</v>
      </c>
      <c r="I759" s="8">
        <f t="shared" si="49"/>
        <v>319234579.21197599</v>
      </c>
    </row>
    <row r="760" spans="1:9">
      <c r="A760" s="1"/>
      <c r="B760" s="31">
        <v>750</v>
      </c>
      <c r="C760" s="30"/>
      <c r="D760" s="27">
        <f t="shared" si="46"/>
        <v>2763940245.6439662</v>
      </c>
      <c r="E760" s="1"/>
      <c r="F760" s="26">
        <f t="shared" si="47"/>
        <v>55278804.912879944</v>
      </c>
      <c r="G760" s="28"/>
      <c r="H760" s="26">
        <f t="shared" si="48"/>
        <v>2819219050.5568461</v>
      </c>
      <c r="I760" s="8">
        <f t="shared" si="49"/>
        <v>325619270.79621547</v>
      </c>
    </row>
    <row r="761" spans="1:9">
      <c r="A761" s="1"/>
      <c r="B761" s="31">
        <v>751</v>
      </c>
      <c r="C761" s="30"/>
      <c r="D761" s="27">
        <f t="shared" si="46"/>
        <v>2819219050.5568461</v>
      </c>
      <c r="E761" s="1"/>
      <c r="F761" s="26">
        <f t="shared" si="47"/>
        <v>56384381.011135578</v>
      </c>
      <c r="G761" s="28"/>
      <c r="H761" s="26">
        <f t="shared" si="48"/>
        <v>2875603431.5679817</v>
      </c>
      <c r="I761" s="8">
        <f t="shared" si="49"/>
        <v>332131656.21213984</v>
      </c>
    </row>
    <row r="762" spans="1:9">
      <c r="A762" s="1"/>
      <c r="B762" s="31">
        <v>752</v>
      </c>
      <c r="C762" s="30"/>
      <c r="D762" s="27">
        <f t="shared" si="46"/>
        <v>2875603431.5679817</v>
      </c>
      <c r="E762" s="1"/>
      <c r="F762" s="26">
        <f t="shared" si="47"/>
        <v>57512068.631360531</v>
      </c>
      <c r="G762" s="28"/>
      <c r="H762" s="26">
        <f t="shared" si="48"/>
        <v>2933115500.1993423</v>
      </c>
      <c r="I762" s="8">
        <f t="shared" si="49"/>
        <v>338774289.33638257</v>
      </c>
    </row>
    <row r="763" spans="1:9">
      <c r="A763" s="1"/>
      <c r="B763" s="31">
        <v>753</v>
      </c>
      <c r="C763" s="30"/>
      <c r="D763" s="27">
        <f t="shared" si="46"/>
        <v>2933115500.1993423</v>
      </c>
      <c r="E763" s="1"/>
      <c r="F763" s="26">
        <f t="shared" si="47"/>
        <v>58662310.003986359</v>
      </c>
      <c r="G763" s="28"/>
      <c r="H763" s="26">
        <f t="shared" si="48"/>
        <v>2991777810.2033286</v>
      </c>
      <c r="I763" s="8">
        <f t="shared" si="49"/>
        <v>345549775.12311023</v>
      </c>
    </row>
    <row r="764" spans="1:9">
      <c r="A764" s="1"/>
      <c r="B764" s="31">
        <v>754</v>
      </c>
      <c r="C764" s="30"/>
      <c r="D764" s="27">
        <f t="shared" si="46"/>
        <v>2991777810.2033286</v>
      </c>
      <c r="E764" s="1"/>
      <c r="F764" s="26">
        <f t="shared" si="47"/>
        <v>59835556.20406723</v>
      </c>
      <c r="G764" s="28"/>
      <c r="H764" s="26">
        <f t="shared" si="48"/>
        <v>3051613366.4073958</v>
      </c>
      <c r="I764" s="8">
        <f t="shared" si="49"/>
        <v>352460770.6255725</v>
      </c>
    </row>
    <row r="765" spans="1:9">
      <c r="A765" s="1"/>
      <c r="B765" s="31">
        <v>755</v>
      </c>
      <c r="C765" s="30"/>
      <c r="D765" s="27">
        <f t="shared" si="46"/>
        <v>3051613366.4073958</v>
      </c>
      <c r="E765" s="1"/>
      <c r="F765" s="26">
        <f t="shared" si="47"/>
        <v>61032267.328147411</v>
      </c>
      <c r="G765" s="28"/>
      <c r="H765" s="26">
        <f t="shared" si="48"/>
        <v>3112645633.7355433</v>
      </c>
      <c r="I765" s="8">
        <f t="shared" si="49"/>
        <v>359509986.03808385</v>
      </c>
    </row>
    <row r="766" spans="1:9">
      <c r="A766" s="1"/>
      <c r="B766" s="31">
        <v>756</v>
      </c>
      <c r="C766" s="30"/>
      <c r="D766" s="27">
        <f t="shared" si="46"/>
        <v>3112645633.7355433</v>
      </c>
      <c r="E766" s="1"/>
      <c r="F766" s="26">
        <f t="shared" si="47"/>
        <v>62252912.674711227</v>
      </c>
      <c r="G766" s="28"/>
      <c r="H766" s="26">
        <f t="shared" si="48"/>
        <v>3174898546.4102545</v>
      </c>
      <c r="I766" s="8">
        <f t="shared" si="49"/>
        <v>366700185.75884551</v>
      </c>
    </row>
    <row r="767" spans="1:9">
      <c r="A767" s="1"/>
      <c r="B767" s="31">
        <v>757</v>
      </c>
      <c r="C767" s="30"/>
      <c r="D767" s="27">
        <f t="shared" si="46"/>
        <v>3174898546.4102545</v>
      </c>
      <c r="E767" s="1"/>
      <c r="F767" s="26">
        <f t="shared" si="47"/>
        <v>63497970.928205013</v>
      </c>
      <c r="G767" s="28"/>
      <c r="H767" s="26">
        <f t="shared" si="48"/>
        <v>3238396517.3384595</v>
      </c>
      <c r="I767" s="8">
        <f t="shared" si="49"/>
        <v>374034189.47402245</v>
      </c>
    </row>
    <row r="768" spans="1:9">
      <c r="A768" s="1"/>
      <c r="B768" s="31">
        <v>758</v>
      </c>
      <c r="C768" s="30"/>
      <c r="D768" s="27">
        <f t="shared" si="46"/>
        <v>3238396517.3384595</v>
      </c>
      <c r="E768" s="1"/>
      <c r="F768" s="26">
        <f t="shared" si="47"/>
        <v>64767930.346769333</v>
      </c>
      <c r="G768" s="28"/>
      <c r="H768" s="26">
        <f t="shared" si="48"/>
        <v>3303164447.6852288</v>
      </c>
      <c r="I768" s="8">
        <f t="shared" si="49"/>
        <v>381514873.2635029</v>
      </c>
    </row>
    <row r="769" spans="1:9">
      <c r="A769" s="1"/>
      <c r="B769" s="31">
        <v>759</v>
      </c>
      <c r="C769" s="30"/>
      <c r="D769" s="27">
        <f t="shared" si="46"/>
        <v>3303164447.6852288</v>
      </c>
      <c r="E769" s="1"/>
      <c r="F769" s="26">
        <f t="shared" si="47"/>
        <v>66063288.95370388</v>
      </c>
      <c r="G769" s="28"/>
      <c r="H769" s="26">
        <f t="shared" si="48"/>
        <v>3369227736.6389327</v>
      </c>
      <c r="I769" s="8">
        <f t="shared" si="49"/>
        <v>389145170.72877294</v>
      </c>
    </row>
    <row r="770" spans="1:9">
      <c r="A770" s="1"/>
      <c r="B770" s="31">
        <v>760</v>
      </c>
      <c r="C770" s="30"/>
      <c r="D770" s="27">
        <f t="shared" si="46"/>
        <v>3369227736.6389327</v>
      </c>
      <c r="E770" s="1"/>
      <c r="F770" s="26">
        <f t="shared" si="47"/>
        <v>67384554.732779026</v>
      </c>
      <c r="G770" s="28"/>
      <c r="H770" s="26">
        <f t="shared" si="48"/>
        <v>3436612291.3717117</v>
      </c>
      <c r="I770" s="8">
        <f t="shared" si="49"/>
        <v>396928074.1433484</v>
      </c>
    </row>
    <row r="771" spans="1:9">
      <c r="A771" s="1"/>
      <c r="B771" s="31">
        <v>761</v>
      </c>
      <c r="C771" s="30"/>
      <c r="D771" s="27">
        <f t="shared" si="46"/>
        <v>3436612291.3717117</v>
      </c>
      <c r="E771" s="1"/>
      <c r="F771" s="26">
        <f t="shared" si="47"/>
        <v>68732245.827434063</v>
      </c>
      <c r="G771" s="28"/>
      <c r="H771" s="26">
        <f t="shared" si="48"/>
        <v>3505344537.1991458</v>
      </c>
      <c r="I771" s="8">
        <f t="shared" si="49"/>
        <v>404866635.6262154</v>
      </c>
    </row>
    <row r="772" spans="1:9">
      <c r="A772" s="1"/>
      <c r="B772" s="31">
        <v>762</v>
      </c>
      <c r="C772" s="30"/>
      <c r="D772" s="27">
        <f t="shared" si="46"/>
        <v>3505344537.1991458</v>
      </c>
      <c r="E772" s="1"/>
      <c r="F772" s="26">
        <f t="shared" si="47"/>
        <v>70106890.743982792</v>
      </c>
      <c r="G772" s="28"/>
      <c r="H772" s="26">
        <f t="shared" si="48"/>
        <v>3575451427.9431286</v>
      </c>
      <c r="I772" s="8">
        <f t="shared" si="49"/>
        <v>412963968.33873963</v>
      </c>
    </row>
    <row r="773" spans="1:9">
      <c r="A773" s="1"/>
      <c r="B773" s="31">
        <v>763</v>
      </c>
      <c r="C773" s="30"/>
      <c r="D773" s="27">
        <f t="shared" si="46"/>
        <v>3575451427.9431286</v>
      </c>
      <c r="E773" s="1"/>
      <c r="F773" s="26">
        <f t="shared" si="47"/>
        <v>71509028.558862209</v>
      </c>
      <c r="G773" s="28"/>
      <c r="H773" s="26">
        <f t="shared" si="48"/>
        <v>3646960456.5019908</v>
      </c>
      <c r="I773" s="8">
        <f t="shared" si="49"/>
        <v>421223247.70551455</v>
      </c>
    </row>
    <row r="774" spans="1:9">
      <c r="A774" s="1"/>
      <c r="B774" s="31">
        <v>764</v>
      </c>
      <c r="C774" s="30"/>
      <c r="D774" s="27">
        <f t="shared" si="46"/>
        <v>3646960456.5019908</v>
      </c>
      <c r="E774" s="1"/>
      <c r="F774" s="26">
        <f t="shared" si="47"/>
        <v>72939209.130040646</v>
      </c>
      <c r="G774" s="28"/>
      <c r="H774" s="26">
        <f t="shared" si="48"/>
        <v>3719899665.6320314</v>
      </c>
      <c r="I774" s="8">
        <f t="shared" si="49"/>
        <v>429647712.65962464</v>
      </c>
    </row>
    <row r="775" spans="1:9">
      <c r="A775" s="1"/>
      <c r="B775" s="31">
        <v>765</v>
      </c>
      <c r="C775" s="30"/>
      <c r="D775" s="27">
        <f t="shared" si="46"/>
        <v>3719899665.6320314</v>
      </c>
      <c r="E775" s="1"/>
      <c r="F775" s="26">
        <f t="shared" si="47"/>
        <v>74397993.312640667</v>
      </c>
      <c r="G775" s="28"/>
      <c r="H775" s="26">
        <f t="shared" si="48"/>
        <v>3794297658.9446721</v>
      </c>
      <c r="I775" s="8">
        <f t="shared" si="49"/>
        <v>438240666.9128173</v>
      </c>
    </row>
    <row r="776" spans="1:9">
      <c r="A776" s="1"/>
      <c r="B776" s="31">
        <v>766</v>
      </c>
      <c r="C776" s="30"/>
      <c r="D776" s="27">
        <f t="shared" si="46"/>
        <v>3794297658.9446721</v>
      </c>
      <c r="E776" s="1"/>
      <c r="F776" s="26">
        <f t="shared" si="47"/>
        <v>75885953.178893089</v>
      </c>
      <c r="G776" s="28"/>
      <c r="H776" s="26">
        <f t="shared" si="48"/>
        <v>3870183612.1235652</v>
      </c>
      <c r="I776" s="8">
        <f t="shared" si="49"/>
        <v>447005480.2510736</v>
      </c>
    </row>
    <row r="777" spans="1:9">
      <c r="A777" s="1"/>
      <c r="B777" s="31">
        <v>767</v>
      </c>
      <c r="C777" s="30"/>
      <c r="D777" s="27">
        <f t="shared" si="46"/>
        <v>3870183612.1235652</v>
      </c>
      <c r="E777" s="1"/>
      <c r="F777" s="26">
        <f t="shared" si="47"/>
        <v>77403672.242470741</v>
      </c>
      <c r="G777" s="28"/>
      <c r="H777" s="26">
        <f t="shared" si="48"/>
        <v>3947587284.3660359</v>
      </c>
      <c r="I777" s="8">
        <f t="shared" si="49"/>
        <v>455945589.85609502</v>
      </c>
    </row>
    <row r="778" spans="1:9">
      <c r="A778" s="1"/>
      <c r="B778" s="31">
        <v>768</v>
      </c>
      <c r="C778" s="30"/>
      <c r="D778" s="27">
        <f t="shared" si="46"/>
        <v>3947587284.3660359</v>
      </c>
      <c r="E778" s="1"/>
      <c r="F778" s="26">
        <f t="shared" si="47"/>
        <v>78951745.687321663</v>
      </c>
      <c r="G778" s="28"/>
      <c r="H778" s="26">
        <f t="shared" si="48"/>
        <v>4026539030.0533576</v>
      </c>
      <c r="I778" s="8">
        <f t="shared" si="49"/>
        <v>465064501.6532169</v>
      </c>
    </row>
    <row r="779" spans="1:9">
      <c r="A779" s="1"/>
      <c r="B779" s="31">
        <v>769</v>
      </c>
      <c r="C779" s="30"/>
      <c r="D779" s="27">
        <f t="shared" si="46"/>
        <v>4026539030.0533576</v>
      </c>
      <c r="E779" s="1"/>
      <c r="F779" s="26">
        <f t="shared" si="47"/>
        <v>80530780.601066589</v>
      </c>
      <c r="G779" s="28"/>
      <c r="H779" s="26">
        <f t="shared" si="48"/>
        <v>4107069810.6544242</v>
      </c>
      <c r="I779" s="8">
        <f t="shared" si="49"/>
        <v>474365791.68628132</v>
      </c>
    </row>
    <row r="780" spans="1:9">
      <c r="A780" s="1"/>
      <c r="B780" s="31">
        <v>770</v>
      </c>
      <c r="C780" s="30"/>
      <c r="D780" s="27">
        <f t="shared" si="46"/>
        <v>4107069810.6544242</v>
      </c>
      <c r="E780" s="1"/>
      <c r="F780" s="26">
        <f t="shared" si="47"/>
        <v>82141396.213088512</v>
      </c>
      <c r="G780" s="28"/>
      <c r="H780" s="26">
        <f t="shared" si="48"/>
        <v>4189211206.8675127</v>
      </c>
      <c r="I780" s="8">
        <f t="shared" si="49"/>
        <v>483853107.5200069</v>
      </c>
    </row>
    <row r="781" spans="1:9">
      <c r="A781" s="1"/>
      <c r="B781" s="31">
        <v>771</v>
      </c>
      <c r="C781" s="30"/>
      <c r="D781" s="27">
        <f t="shared" si="46"/>
        <v>4189211206.8675127</v>
      </c>
      <c r="E781" s="1"/>
      <c r="F781" s="26">
        <f t="shared" si="47"/>
        <v>83784224.137350559</v>
      </c>
      <c r="G781" s="28"/>
      <c r="H781" s="26">
        <f t="shared" si="48"/>
        <v>4272995431.0048633</v>
      </c>
      <c r="I781" s="8">
        <f t="shared" si="49"/>
        <v>493530169.67040706</v>
      </c>
    </row>
    <row r="782" spans="1:9">
      <c r="A782" s="1"/>
      <c r="B782" s="31">
        <v>772</v>
      </c>
      <c r="C782" s="30"/>
      <c r="D782" s="27">
        <f t="shared" si="46"/>
        <v>4272995431.0048633</v>
      </c>
      <c r="E782" s="1"/>
      <c r="F782" s="26">
        <f t="shared" si="47"/>
        <v>85459908.620097637</v>
      </c>
      <c r="G782" s="28"/>
      <c r="H782" s="26">
        <f t="shared" si="48"/>
        <v>4358455339.6249609</v>
      </c>
      <c r="I782" s="8">
        <f t="shared" si="49"/>
        <v>503400773.06381506</v>
      </c>
    </row>
    <row r="783" spans="1:9">
      <c r="A783" s="1"/>
      <c r="B783" s="31">
        <v>773</v>
      </c>
      <c r="C783" s="30"/>
      <c r="D783" s="27">
        <f t="shared" si="46"/>
        <v>4358455339.6249609</v>
      </c>
      <c r="E783" s="1"/>
      <c r="F783" s="26">
        <f t="shared" si="47"/>
        <v>87169106.792499542</v>
      </c>
      <c r="G783" s="28"/>
      <c r="H783" s="26">
        <f t="shared" si="48"/>
        <v>4445624446.4174604</v>
      </c>
      <c r="I783" s="8">
        <f t="shared" si="49"/>
        <v>513468788.52509147</v>
      </c>
    </row>
    <row r="784" spans="1:9">
      <c r="A784" s="1"/>
      <c r="B784" s="31">
        <v>774</v>
      </c>
      <c r="C784" s="30"/>
      <c r="D784" s="27">
        <f t="shared" si="46"/>
        <v>4445624446.4174604</v>
      </c>
      <c r="E784" s="1"/>
      <c r="F784" s="26">
        <f t="shared" si="47"/>
        <v>88912488.928349495</v>
      </c>
      <c r="G784" s="28"/>
      <c r="H784" s="26">
        <f t="shared" si="48"/>
        <v>4534536935.3458099</v>
      </c>
      <c r="I784" s="8">
        <f t="shared" si="49"/>
        <v>523738164.2955932</v>
      </c>
    </row>
    <row r="785" spans="1:9">
      <c r="A785" s="1"/>
      <c r="B785" s="31">
        <v>775</v>
      </c>
      <c r="C785" s="30"/>
      <c r="D785" s="27">
        <f t="shared" si="46"/>
        <v>4534536935.3458099</v>
      </c>
      <c r="E785" s="1"/>
      <c r="F785" s="26">
        <f t="shared" si="47"/>
        <v>90690738.706914902</v>
      </c>
      <c r="G785" s="28"/>
      <c r="H785" s="26">
        <f t="shared" si="48"/>
        <v>4625227674.0527248</v>
      </c>
      <c r="I785" s="8">
        <f t="shared" si="49"/>
        <v>534212927.58150518</v>
      </c>
    </row>
    <row r="786" spans="1:9">
      <c r="A786" s="1"/>
      <c r="B786" s="31">
        <v>776</v>
      </c>
      <c r="C786" s="30"/>
      <c r="D786" s="27">
        <f t="shared" si="46"/>
        <v>4625227674.0527248</v>
      </c>
      <c r="E786" s="1"/>
      <c r="F786" s="26">
        <f t="shared" si="47"/>
        <v>92504553.481054306</v>
      </c>
      <c r="G786" s="28"/>
      <c r="H786" s="26">
        <f t="shared" si="48"/>
        <v>4717732227.5337791</v>
      </c>
      <c r="I786" s="8">
        <f t="shared" si="49"/>
        <v>544897186.1331352</v>
      </c>
    </row>
    <row r="787" spans="1:9">
      <c r="A787" s="1"/>
      <c r="B787" s="31">
        <v>777</v>
      </c>
      <c r="C787" s="30"/>
      <c r="D787" s="27">
        <f t="shared" si="46"/>
        <v>4717732227.5337791</v>
      </c>
      <c r="E787" s="1"/>
      <c r="F787" s="26">
        <f t="shared" si="47"/>
        <v>94354644.550675392</v>
      </c>
      <c r="G787" s="28"/>
      <c r="H787" s="26">
        <f t="shared" si="48"/>
        <v>4812086872.0844545</v>
      </c>
      <c r="I787" s="8">
        <f t="shared" si="49"/>
        <v>555795129.85579801</v>
      </c>
    </row>
    <row r="788" spans="1:9">
      <c r="A788" s="1"/>
      <c r="B788" s="31">
        <v>778</v>
      </c>
      <c r="C788" s="30"/>
      <c r="D788" s="27">
        <f t="shared" si="46"/>
        <v>4812086872.0844545</v>
      </c>
      <c r="E788" s="1"/>
      <c r="F788" s="26">
        <f t="shared" si="47"/>
        <v>96241737.441689491</v>
      </c>
      <c r="G788" s="28"/>
      <c r="H788" s="26">
        <f t="shared" si="48"/>
        <v>4908328609.526144</v>
      </c>
      <c r="I788" s="8">
        <f t="shared" si="49"/>
        <v>566911032.45291388</v>
      </c>
    </row>
    <row r="789" spans="1:9">
      <c r="A789" s="1"/>
      <c r="B789" s="31">
        <v>779</v>
      </c>
      <c r="C789" s="30"/>
      <c r="D789" s="27">
        <f t="shared" si="46"/>
        <v>4908328609.526144</v>
      </c>
      <c r="E789" s="1"/>
      <c r="F789" s="26">
        <f t="shared" si="47"/>
        <v>98166572.19052124</v>
      </c>
      <c r="G789" s="28"/>
      <c r="H789" s="26">
        <f t="shared" si="48"/>
        <v>5006495181.7166653</v>
      </c>
      <c r="I789" s="8">
        <f t="shared" si="49"/>
        <v>578249253.10197222</v>
      </c>
    </row>
    <row r="790" spans="1:9">
      <c r="A790" s="1"/>
      <c r="B790" s="31">
        <v>780</v>
      </c>
      <c r="C790" s="30"/>
      <c r="D790" s="27">
        <f t="shared" si="46"/>
        <v>5006495181.7166653</v>
      </c>
      <c r="E790" s="1"/>
      <c r="F790" s="26">
        <f t="shared" si="47"/>
        <v>100129903.63433552</v>
      </c>
      <c r="G790" s="28"/>
      <c r="H790" s="26">
        <f t="shared" si="48"/>
        <v>5106625085.3510008</v>
      </c>
      <c r="I790" s="8">
        <f t="shared" si="49"/>
        <v>589814238.16401148</v>
      </c>
    </row>
    <row r="791" spans="1:9">
      <c r="A791" s="1"/>
      <c r="B791" s="31">
        <v>781</v>
      </c>
      <c r="C791" s="30"/>
      <c r="D791" s="27">
        <f t="shared" si="46"/>
        <v>5106625085.3510008</v>
      </c>
      <c r="E791" s="1"/>
      <c r="F791" s="26">
        <f t="shared" si="47"/>
        <v>102132501.70701885</v>
      </c>
      <c r="G791" s="28"/>
      <c r="H791" s="26">
        <f t="shared" si="48"/>
        <v>5208757587.0580196</v>
      </c>
      <c r="I791" s="8">
        <f t="shared" si="49"/>
        <v>601610522.92729187</v>
      </c>
    </row>
    <row r="792" spans="1:9">
      <c r="A792" s="1"/>
      <c r="B792" s="31">
        <v>782</v>
      </c>
      <c r="C792" s="30"/>
      <c r="D792" s="27">
        <f t="shared" si="46"/>
        <v>5208757587.0580196</v>
      </c>
      <c r="E792" s="1"/>
      <c r="F792" s="26">
        <f t="shared" si="47"/>
        <v>104175151.74116135</v>
      </c>
      <c r="G792" s="28"/>
      <c r="H792" s="26">
        <f t="shared" si="48"/>
        <v>5312932738.799181</v>
      </c>
      <c r="I792" s="8">
        <f t="shared" si="49"/>
        <v>613642733.38583779</v>
      </c>
    </row>
    <row r="793" spans="1:9">
      <c r="A793" s="1"/>
      <c r="B793" s="31">
        <v>783</v>
      </c>
      <c r="C793" s="30"/>
      <c r="D793" s="27">
        <f t="shared" si="46"/>
        <v>5312932738.799181</v>
      </c>
      <c r="E793" s="1"/>
      <c r="F793" s="26">
        <f t="shared" si="47"/>
        <v>106258654.77598286</v>
      </c>
      <c r="G793" s="28"/>
      <c r="H793" s="26">
        <f t="shared" si="48"/>
        <v>5419191393.5751638</v>
      </c>
      <c r="I793" s="8">
        <f t="shared" si="49"/>
        <v>625915588.05355453</v>
      </c>
    </row>
    <row r="794" spans="1:9">
      <c r="A794" s="1"/>
      <c r="B794" s="31">
        <v>784</v>
      </c>
      <c r="C794" s="30"/>
      <c r="D794" s="27">
        <f t="shared" si="46"/>
        <v>5419191393.5751638</v>
      </c>
      <c r="E794" s="1"/>
      <c r="F794" s="26">
        <f t="shared" si="47"/>
        <v>108383827.87150383</v>
      </c>
      <c r="G794" s="28"/>
      <c r="H794" s="26">
        <f t="shared" si="48"/>
        <v>5527575221.4466677</v>
      </c>
      <c r="I794" s="8">
        <f t="shared" si="49"/>
        <v>638433899.81462562</v>
      </c>
    </row>
    <row r="795" spans="1:9">
      <c r="A795" s="1"/>
      <c r="B795" s="31">
        <v>785</v>
      </c>
      <c r="C795" s="30"/>
      <c r="D795" s="27">
        <f t="shared" si="46"/>
        <v>5527575221.4466677</v>
      </c>
      <c r="E795" s="1"/>
      <c r="F795" s="26">
        <f t="shared" si="47"/>
        <v>110551504.42893314</v>
      </c>
      <c r="G795" s="28"/>
      <c r="H795" s="26">
        <f t="shared" si="48"/>
        <v>5638126725.8756008</v>
      </c>
      <c r="I795" s="8">
        <f t="shared" si="49"/>
        <v>651202577.81091797</v>
      </c>
    </row>
    <row r="796" spans="1:9">
      <c r="A796" s="1"/>
      <c r="B796" s="31">
        <v>786</v>
      </c>
      <c r="C796" s="30"/>
      <c r="D796" s="27">
        <f t="shared" si="46"/>
        <v>5638126725.8756008</v>
      </c>
      <c r="E796" s="1"/>
      <c r="F796" s="26">
        <f t="shared" si="47"/>
        <v>112762534.51751137</v>
      </c>
      <c r="G796" s="28"/>
      <c r="H796" s="26">
        <f t="shared" si="48"/>
        <v>5750889260.3931122</v>
      </c>
      <c r="I796" s="8">
        <f t="shared" si="49"/>
        <v>664226629.36713636</v>
      </c>
    </row>
    <row r="797" spans="1:9">
      <c r="A797" s="1"/>
      <c r="B797" s="31">
        <v>787</v>
      </c>
      <c r="C797" s="30"/>
      <c r="D797" s="27">
        <f t="shared" si="46"/>
        <v>5750889260.3931122</v>
      </c>
      <c r="E797" s="1"/>
      <c r="F797" s="26">
        <f t="shared" si="47"/>
        <v>115017785.20786285</v>
      </c>
      <c r="G797" s="28"/>
      <c r="H797" s="26">
        <f t="shared" si="48"/>
        <v>5865907045.600975</v>
      </c>
      <c r="I797" s="8">
        <f t="shared" si="49"/>
        <v>677511161.95447934</v>
      </c>
    </row>
    <row r="798" spans="1:9">
      <c r="A798" s="1"/>
      <c r="B798" s="31">
        <v>788</v>
      </c>
      <c r="C798" s="30"/>
      <c r="D798" s="27">
        <f t="shared" si="46"/>
        <v>5865907045.600975</v>
      </c>
      <c r="E798" s="1"/>
      <c r="F798" s="26">
        <f t="shared" si="47"/>
        <v>117318140.91201973</v>
      </c>
      <c r="G798" s="28"/>
      <c r="H798" s="26">
        <f t="shared" si="48"/>
        <v>5983225186.5129948</v>
      </c>
      <c r="I798" s="8">
        <f t="shared" si="49"/>
        <v>691061385.19356859</v>
      </c>
    </row>
    <row r="799" spans="1:9">
      <c r="A799" s="1"/>
      <c r="B799" s="31">
        <v>789</v>
      </c>
      <c r="C799" s="30"/>
      <c r="D799" s="27">
        <f t="shared" si="46"/>
        <v>5983225186.5129948</v>
      </c>
      <c r="E799" s="1"/>
      <c r="F799" s="26">
        <f t="shared" si="47"/>
        <v>119664503.73025894</v>
      </c>
      <c r="G799" s="28"/>
      <c r="H799" s="26">
        <f t="shared" si="48"/>
        <v>6102889690.2432537</v>
      </c>
      <c r="I799" s="8">
        <f t="shared" si="49"/>
        <v>704882612.89744008</v>
      </c>
    </row>
    <row r="800" spans="1:9">
      <c r="A800" s="1"/>
      <c r="B800" s="31">
        <v>790</v>
      </c>
      <c r="C800" s="30"/>
      <c r="D800" s="27">
        <f t="shared" si="46"/>
        <v>6102889690.2432537</v>
      </c>
      <c r="E800" s="1"/>
      <c r="F800" s="26">
        <f t="shared" si="47"/>
        <v>122057793.80486584</v>
      </c>
      <c r="G800" s="28"/>
      <c r="H800" s="26">
        <f t="shared" si="48"/>
        <v>6224947484.0481195</v>
      </c>
      <c r="I800" s="8">
        <f t="shared" si="49"/>
        <v>718980265.15538895</v>
      </c>
    </row>
    <row r="801" spans="1:9">
      <c r="A801" s="1"/>
      <c r="B801" s="31">
        <v>791</v>
      </c>
      <c r="C801" s="30"/>
      <c r="D801" s="27">
        <f t="shared" si="46"/>
        <v>6224947484.0481195</v>
      </c>
      <c r="E801" s="1"/>
      <c r="F801" s="26">
        <f t="shared" si="47"/>
        <v>124498949.68096161</v>
      </c>
      <c r="G801" s="28"/>
      <c r="H801" s="26">
        <f t="shared" si="48"/>
        <v>6349446433.7290812</v>
      </c>
      <c r="I801" s="8">
        <f t="shared" si="49"/>
        <v>733359870.45849657</v>
      </c>
    </row>
    <row r="802" spans="1:9">
      <c r="A802" s="1"/>
      <c r="B802" s="31">
        <v>792</v>
      </c>
      <c r="C802" s="30"/>
      <c r="D802" s="27">
        <f t="shared" si="46"/>
        <v>6349446433.7290812</v>
      </c>
      <c r="E802" s="1"/>
      <c r="F802" s="26">
        <f t="shared" si="47"/>
        <v>126988928.67458153</v>
      </c>
      <c r="G802" s="28"/>
      <c r="H802" s="26">
        <f t="shared" si="48"/>
        <v>6476435362.4036627</v>
      </c>
      <c r="I802" s="8">
        <f t="shared" si="49"/>
        <v>748027067.8676666</v>
      </c>
    </row>
    <row r="803" spans="1:9">
      <c r="A803" s="1"/>
      <c r="B803" s="31">
        <v>793</v>
      </c>
      <c r="C803" s="30"/>
      <c r="D803" s="27">
        <f t="shared" si="46"/>
        <v>6476435362.4036627</v>
      </c>
      <c r="E803" s="1"/>
      <c r="F803" s="26">
        <f t="shared" si="47"/>
        <v>129528707.24807262</v>
      </c>
      <c r="G803" s="28"/>
      <c r="H803" s="26">
        <f t="shared" si="48"/>
        <v>6605964069.6517353</v>
      </c>
      <c r="I803" s="8">
        <f t="shared" si="49"/>
        <v>762987609.22502005</v>
      </c>
    </row>
    <row r="804" spans="1:9">
      <c r="A804" s="1"/>
      <c r="B804" s="31">
        <v>794</v>
      </c>
      <c r="C804" s="30"/>
      <c r="D804" s="27">
        <f t="shared" si="46"/>
        <v>6605964069.6517353</v>
      </c>
      <c r="E804" s="1"/>
      <c r="F804" s="26">
        <f t="shared" si="47"/>
        <v>132119281.39303589</v>
      </c>
      <c r="G804" s="28"/>
      <c r="H804" s="26">
        <f t="shared" si="48"/>
        <v>6738083351.0447712</v>
      </c>
      <c r="I804" s="8">
        <f t="shared" si="49"/>
        <v>778247361.40952027</v>
      </c>
    </row>
    <row r="805" spans="1:9">
      <c r="A805" s="1"/>
      <c r="B805" s="31">
        <v>795</v>
      </c>
      <c r="C805" s="30"/>
      <c r="D805" s="27">
        <f t="shared" si="46"/>
        <v>6738083351.0447712</v>
      </c>
      <c r="E805" s="1"/>
      <c r="F805" s="26">
        <f t="shared" si="47"/>
        <v>134761667.020895</v>
      </c>
      <c r="G805" s="28"/>
      <c r="H805" s="26">
        <f t="shared" si="48"/>
        <v>6872845018.0656662</v>
      </c>
      <c r="I805" s="8">
        <f t="shared" si="49"/>
        <v>793812308.63771093</v>
      </c>
    </row>
    <row r="806" spans="1:9">
      <c r="A806" s="1"/>
      <c r="B806" s="31">
        <v>796</v>
      </c>
      <c r="C806" s="30"/>
      <c r="D806" s="27">
        <f t="shared" si="46"/>
        <v>6872845018.0656662</v>
      </c>
      <c r="E806" s="1"/>
      <c r="F806" s="26">
        <f t="shared" si="47"/>
        <v>137456900.36131477</v>
      </c>
      <c r="G806" s="28"/>
      <c r="H806" s="26">
        <f t="shared" si="48"/>
        <v>7010301918.426981</v>
      </c>
      <c r="I806" s="8">
        <f t="shared" si="49"/>
        <v>809688554.81046474</v>
      </c>
    </row>
    <row r="807" spans="1:9">
      <c r="A807" s="1"/>
      <c r="B807" s="31">
        <v>797</v>
      </c>
      <c r="C807" s="30"/>
      <c r="D807" s="27">
        <f t="shared" ref="D807:D870" si="50">D$6*POWER((1+(F$6/100)),(B807-1))</f>
        <v>7010301918.426981</v>
      </c>
      <c r="E807" s="1"/>
      <c r="F807" s="26">
        <f t="shared" ref="F807:F870" si="51">H807-D807</f>
        <v>140206038.3685379</v>
      </c>
      <c r="G807" s="28"/>
      <c r="H807" s="26">
        <f t="shared" ref="H807:H870" si="52">D$6*POWER((1+(F$6/100)),B807)</f>
        <v>7150507956.7955189</v>
      </c>
      <c r="I807" s="8">
        <f t="shared" si="49"/>
        <v>825882325.90667427</v>
      </c>
    </row>
    <row r="808" spans="1:9">
      <c r="A808" s="1"/>
      <c r="B808" s="31">
        <v>798</v>
      </c>
      <c r="C808" s="30"/>
      <c r="D808" s="27">
        <f t="shared" si="50"/>
        <v>7150507956.7955189</v>
      </c>
      <c r="E808" s="1"/>
      <c r="F808" s="26">
        <f t="shared" si="51"/>
        <v>143010159.13591003</v>
      </c>
      <c r="G808" s="28"/>
      <c r="H808" s="26">
        <f t="shared" si="52"/>
        <v>7293518115.9314289</v>
      </c>
      <c r="I808" s="8">
        <f t="shared" si="49"/>
        <v>842399972.42480767</v>
      </c>
    </row>
    <row r="809" spans="1:9">
      <c r="A809" s="1"/>
      <c r="B809" s="31">
        <v>799</v>
      </c>
      <c r="C809" s="30"/>
      <c r="D809" s="27">
        <f t="shared" si="50"/>
        <v>7293518115.9314289</v>
      </c>
      <c r="E809" s="1"/>
      <c r="F809" s="26">
        <f t="shared" si="51"/>
        <v>145870362.31862831</v>
      </c>
      <c r="G809" s="28"/>
      <c r="H809" s="26">
        <f t="shared" si="52"/>
        <v>7439388478.2500572</v>
      </c>
      <c r="I809" s="8">
        <f t="shared" si="49"/>
        <v>859247971.87330389</v>
      </c>
    </row>
    <row r="810" spans="1:9">
      <c r="A810" s="1"/>
      <c r="B810" s="31">
        <v>800</v>
      </c>
      <c r="C810" s="30"/>
      <c r="D810" s="27">
        <f t="shared" si="50"/>
        <v>7439388478.2500572</v>
      </c>
      <c r="E810" s="1"/>
      <c r="F810" s="26">
        <f t="shared" si="51"/>
        <v>148787769.56500244</v>
      </c>
      <c r="G810" s="28"/>
      <c r="H810" s="26">
        <f t="shared" si="52"/>
        <v>7588176247.8150597</v>
      </c>
      <c r="I810" s="8">
        <f t="shared" si="49"/>
        <v>876432931.31076992</v>
      </c>
    </row>
    <row r="811" spans="1:9">
      <c r="A811" s="1"/>
      <c r="B811" s="31">
        <v>801</v>
      </c>
      <c r="C811" s="30"/>
      <c r="D811" s="27">
        <f t="shared" si="50"/>
        <v>7588176247.8150597</v>
      </c>
      <c r="E811" s="1"/>
      <c r="F811" s="26">
        <f t="shared" si="51"/>
        <v>151763524.95630169</v>
      </c>
      <c r="G811" s="28"/>
      <c r="H811" s="26">
        <f t="shared" si="52"/>
        <v>7739939772.7713614</v>
      </c>
      <c r="I811" s="8">
        <f t="shared" si="49"/>
        <v>893961589.93698537</v>
      </c>
    </row>
    <row r="812" spans="1:9">
      <c r="A812" s="1"/>
      <c r="B812" s="31">
        <v>802</v>
      </c>
      <c r="C812" s="30"/>
      <c r="D812" s="27">
        <f t="shared" si="50"/>
        <v>7739939772.7713614</v>
      </c>
      <c r="E812" s="1"/>
      <c r="F812" s="26">
        <f t="shared" si="51"/>
        <v>154798795.45542622</v>
      </c>
      <c r="G812" s="28"/>
      <c r="H812" s="26">
        <f t="shared" si="52"/>
        <v>7894738568.2267876</v>
      </c>
      <c r="I812" s="8">
        <f t="shared" si="49"/>
        <v>911840821.73572505</v>
      </c>
    </row>
    <row r="813" spans="1:9">
      <c r="A813" s="1"/>
      <c r="B813" s="31">
        <v>803</v>
      </c>
      <c r="C813" s="30"/>
      <c r="D813" s="27">
        <f t="shared" si="50"/>
        <v>7894738568.2267876</v>
      </c>
      <c r="E813" s="1"/>
      <c r="F813" s="26">
        <f t="shared" si="51"/>
        <v>157894771.36453629</v>
      </c>
      <c r="G813" s="28"/>
      <c r="H813" s="26">
        <f t="shared" si="52"/>
        <v>8052633339.5913239</v>
      </c>
      <c r="I813" s="8">
        <f t="shared" si="49"/>
        <v>930077638.1704396</v>
      </c>
    </row>
    <row r="814" spans="1:9">
      <c r="A814" s="1"/>
      <c r="B814" s="31">
        <v>804</v>
      </c>
      <c r="C814" s="30"/>
      <c r="D814" s="27">
        <f t="shared" si="50"/>
        <v>8052633339.5913239</v>
      </c>
      <c r="E814" s="1"/>
      <c r="F814" s="26">
        <f t="shared" si="51"/>
        <v>161052666.79182529</v>
      </c>
      <c r="G814" s="28"/>
      <c r="H814" s="26">
        <f t="shared" si="52"/>
        <v>8213686006.3831491</v>
      </c>
      <c r="I814" s="8">
        <f t="shared" si="49"/>
        <v>948679190.93384802</v>
      </c>
    </row>
    <row r="815" spans="1:9">
      <c r="A815" s="1"/>
      <c r="B815" s="31">
        <v>805</v>
      </c>
      <c r="C815" s="30"/>
      <c r="D815" s="27">
        <f t="shared" si="50"/>
        <v>8213686006.3831491</v>
      </c>
      <c r="E815" s="1"/>
      <c r="F815" s="26">
        <f t="shared" si="51"/>
        <v>164273720.12766552</v>
      </c>
      <c r="G815" s="28"/>
      <c r="H815" s="26">
        <f t="shared" si="52"/>
        <v>8377959726.5108147</v>
      </c>
      <c r="I815" s="8">
        <f t="shared" si="49"/>
        <v>967652774.75252509</v>
      </c>
    </row>
    <row r="816" spans="1:9">
      <c r="A816" s="1"/>
      <c r="B816" s="31">
        <v>806</v>
      </c>
      <c r="C816" s="30"/>
      <c r="D816" s="27">
        <f t="shared" si="50"/>
        <v>8377959726.5108147</v>
      </c>
      <c r="E816" s="1"/>
      <c r="F816" s="26">
        <f t="shared" si="51"/>
        <v>167559194.53021622</v>
      </c>
      <c r="G816" s="28"/>
      <c r="H816" s="26">
        <f t="shared" si="52"/>
        <v>8545518921.0410309</v>
      </c>
      <c r="I816" s="8">
        <f t="shared" si="49"/>
        <v>987005830.24757564</v>
      </c>
    </row>
    <row r="817" spans="1:9">
      <c r="A817" s="1"/>
      <c r="B817" s="31">
        <v>807</v>
      </c>
      <c r="C817" s="30"/>
      <c r="D817" s="27">
        <f t="shared" si="50"/>
        <v>8545518921.0410309</v>
      </c>
      <c r="E817" s="1"/>
      <c r="F817" s="26">
        <f t="shared" si="51"/>
        <v>170910378.42081642</v>
      </c>
      <c r="G817" s="28"/>
      <c r="H817" s="26">
        <f t="shared" si="52"/>
        <v>8716429299.4618473</v>
      </c>
      <c r="I817" s="8">
        <f t="shared" si="49"/>
        <v>1006745946.8525274</v>
      </c>
    </row>
    <row r="818" spans="1:9">
      <c r="A818" s="1"/>
      <c r="B818" s="31">
        <v>808</v>
      </c>
      <c r="C818" s="30"/>
      <c r="D818" s="27">
        <f t="shared" si="50"/>
        <v>8716429299.4618473</v>
      </c>
      <c r="E818" s="1"/>
      <c r="F818" s="26">
        <f t="shared" si="51"/>
        <v>174328585.98924065</v>
      </c>
      <c r="G818" s="28"/>
      <c r="H818" s="26">
        <f t="shared" si="52"/>
        <v>8890757885.451088</v>
      </c>
      <c r="I818" s="8">
        <f t="shared" si="49"/>
        <v>1026880865.7895777</v>
      </c>
    </row>
    <row r="819" spans="1:9">
      <c r="A819" s="1"/>
      <c r="B819" s="31">
        <v>809</v>
      </c>
      <c r="C819" s="30"/>
      <c r="D819" s="27">
        <f t="shared" si="50"/>
        <v>8890757885.451088</v>
      </c>
      <c r="E819" s="1"/>
      <c r="F819" s="26">
        <f t="shared" si="51"/>
        <v>177815157.70902061</v>
      </c>
      <c r="G819" s="28"/>
      <c r="H819" s="26">
        <f t="shared" si="52"/>
        <v>9068573043.1601086</v>
      </c>
      <c r="I819" s="8">
        <f t="shared" si="49"/>
        <v>1047418483.1053693</v>
      </c>
    </row>
    <row r="820" spans="1:9">
      <c r="A820" s="1"/>
      <c r="B820" s="31">
        <v>810</v>
      </c>
      <c r="C820" s="30"/>
      <c r="D820" s="27">
        <f t="shared" si="50"/>
        <v>9068573043.1601086</v>
      </c>
      <c r="E820" s="1"/>
      <c r="F820" s="26">
        <f t="shared" si="51"/>
        <v>181371460.86320114</v>
      </c>
      <c r="G820" s="28"/>
      <c r="H820" s="26">
        <f t="shared" si="52"/>
        <v>9249944504.0233097</v>
      </c>
      <c r="I820" s="8">
        <f t="shared" ref="I820:I883" si="53">H711</f>
        <v>1068366852.7674766</v>
      </c>
    </row>
    <row r="821" spans="1:9">
      <c r="A821" s="1"/>
      <c r="B821" s="31">
        <v>811</v>
      </c>
      <c r="C821" s="30"/>
      <c r="D821" s="27">
        <f t="shared" si="50"/>
        <v>9249944504.0233097</v>
      </c>
      <c r="E821" s="1"/>
      <c r="F821" s="26">
        <f t="shared" si="51"/>
        <v>184998890.08046532</v>
      </c>
      <c r="G821" s="28"/>
      <c r="H821" s="26">
        <f t="shared" si="52"/>
        <v>9434943394.103775</v>
      </c>
      <c r="I821" s="8">
        <f t="shared" si="53"/>
        <v>1089734189.8228264</v>
      </c>
    </row>
    <row r="822" spans="1:9">
      <c r="A822" s="1"/>
      <c r="B822" s="31">
        <v>812</v>
      </c>
      <c r="C822" s="30"/>
      <c r="D822" s="27">
        <f t="shared" si="50"/>
        <v>9434943394.103775</v>
      </c>
      <c r="E822" s="1"/>
      <c r="F822" s="26">
        <f t="shared" si="51"/>
        <v>188698867.88207626</v>
      </c>
      <c r="G822" s="28"/>
      <c r="H822" s="26">
        <f t="shared" si="52"/>
        <v>9623642261.9858513</v>
      </c>
      <c r="I822" s="8">
        <f t="shared" si="53"/>
        <v>1111528873.6192827</v>
      </c>
    </row>
    <row r="823" spans="1:9">
      <c r="A823" s="1"/>
      <c r="B823" s="31">
        <v>813</v>
      </c>
      <c r="C823" s="30"/>
      <c r="D823" s="27">
        <f t="shared" si="50"/>
        <v>9623642261.9858513</v>
      </c>
      <c r="E823" s="1"/>
      <c r="F823" s="26">
        <f t="shared" si="51"/>
        <v>192472845.23971748</v>
      </c>
      <c r="G823" s="28"/>
      <c r="H823" s="26">
        <f t="shared" si="52"/>
        <v>9816115107.2255688</v>
      </c>
      <c r="I823" s="8">
        <f t="shared" si="53"/>
        <v>1133759451.0916684</v>
      </c>
    </row>
    <row r="824" spans="1:9">
      <c r="A824" s="1"/>
      <c r="B824" s="31">
        <v>814</v>
      </c>
      <c r="C824" s="30"/>
      <c r="D824" s="27">
        <f t="shared" si="50"/>
        <v>9816115107.2255688</v>
      </c>
      <c r="E824" s="1"/>
      <c r="F824" s="26">
        <f t="shared" si="51"/>
        <v>196322302.14451218</v>
      </c>
      <c r="G824" s="28"/>
      <c r="H824" s="26">
        <f t="shared" si="52"/>
        <v>10012437409.370081</v>
      </c>
      <c r="I824" s="8">
        <f t="shared" si="53"/>
        <v>1156434640.1135018</v>
      </c>
    </row>
    <row r="825" spans="1:9">
      <c r="A825" s="1"/>
      <c r="B825" s="31">
        <v>815</v>
      </c>
      <c r="C825" s="30"/>
      <c r="D825" s="27">
        <f t="shared" si="50"/>
        <v>10012437409.370081</v>
      </c>
      <c r="E825" s="1"/>
      <c r="F825" s="26">
        <f t="shared" si="51"/>
        <v>200248748.18739891</v>
      </c>
      <c r="G825" s="28"/>
      <c r="H825" s="26">
        <f t="shared" si="52"/>
        <v>10212686157.55748</v>
      </c>
      <c r="I825" s="8">
        <f t="shared" si="53"/>
        <v>1179563332.915772</v>
      </c>
    </row>
    <row r="826" spans="1:9">
      <c r="A826" s="1"/>
      <c r="B826" s="31">
        <v>816</v>
      </c>
      <c r="C826" s="30"/>
      <c r="D826" s="27">
        <f t="shared" si="50"/>
        <v>10212686157.55748</v>
      </c>
      <c r="E826" s="1"/>
      <c r="F826" s="26">
        <f t="shared" si="51"/>
        <v>204253723.15115166</v>
      </c>
      <c r="G826" s="28"/>
      <c r="H826" s="26">
        <f t="shared" si="52"/>
        <v>10416939880.708632</v>
      </c>
      <c r="I826" s="8">
        <f t="shared" si="53"/>
        <v>1203154599.5740871</v>
      </c>
    </row>
    <row r="827" spans="1:9">
      <c r="A827" s="1"/>
      <c r="B827" s="31">
        <v>817</v>
      </c>
      <c r="C827" s="30"/>
      <c r="D827" s="27">
        <f t="shared" si="50"/>
        <v>10416939880.708632</v>
      </c>
      <c r="E827" s="1"/>
      <c r="F827" s="26">
        <f t="shared" si="51"/>
        <v>208338797.61417198</v>
      </c>
      <c r="G827" s="28"/>
      <c r="H827" s="26">
        <f t="shared" si="52"/>
        <v>10625278678.322803</v>
      </c>
      <c r="I827" s="8">
        <f t="shared" si="53"/>
        <v>1227217691.5655689</v>
      </c>
    </row>
    <row r="828" spans="1:9">
      <c r="A828" s="1"/>
      <c r="B828" s="31">
        <v>818</v>
      </c>
      <c r="C828" s="30"/>
      <c r="D828" s="27">
        <f t="shared" si="50"/>
        <v>10625278678.322803</v>
      </c>
      <c r="E828" s="1"/>
      <c r="F828" s="26">
        <f t="shared" si="51"/>
        <v>212505573.56645775</v>
      </c>
      <c r="G828" s="28"/>
      <c r="H828" s="26">
        <f t="shared" si="52"/>
        <v>10837784251.889261</v>
      </c>
      <c r="I828" s="8">
        <f t="shared" si="53"/>
        <v>1251762045.3968804</v>
      </c>
    </row>
    <row r="829" spans="1:9">
      <c r="A829" s="1"/>
      <c r="B829" s="31">
        <v>819</v>
      </c>
      <c r="C829" s="30"/>
      <c r="D829" s="27">
        <f t="shared" si="50"/>
        <v>10837784251.889261</v>
      </c>
      <c r="E829" s="1"/>
      <c r="F829" s="26">
        <f t="shared" si="51"/>
        <v>216755685.03778267</v>
      </c>
      <c r="G829" s="28"/>
      <c r="H829" s="26">
        <f t="shared" si="52"/>
        <v>11054539936.927044</v>
      </c>
      <c r="I829" s="8">
        <f t="shared" si="53"/>
        <v>1276797286.3048179</v>
      </c>
    </row>
    <row r="830" spans="1:9">
      <c r="A830" s="1"/>
      <c r="B830" s="31">
        <v>820</v>
      </c>
      <c r="C830" s="30"/>
      <c r="D830" s="27">
        <f t="shared" si="50"/>
        <v>11054539936.927044</v>
      </c>
      <c r="E830" s="1"/>
      <c r="F830" s="26">
        <f t="shared" si="51"/>
        <v>221090798.73854446</v>
      </c>
      <c r="G830" s="28"/>
      <c r="H830" s="26">
        <f t="shared" si="52"/>
        <v>11275630735.665588</v>
      </c>
      <c r="I830" s="8">
        <f t="shared" si="53"/>
        <v>1302333232.0309141</v>
      </c>
    </row>
    <row r="831" spans="1:9">
      <c r="A831" s="1"/>
      <c r="B831" s="31">
        <v>821</v>
      </c>
      <c r="C831" s="30"/>
      <c r="D831" s="27">
        <f t="shared" si="50"/>
        <v>11275630735.665588</v>
      </c>
      <c r="E831" s="1"/>
      <c r="F831" s="26">
        <f t="shared" si="51"/>
        <v>225512614.71330833</v>
      </c>
      <c r="G831" s="28"/>
      <c r="H831" s="26">
        <f t="shared" si="52"/>
        <v>11501143350.378897</v>
      </c>
      <c r="I831" s="8">
        <f t="shared" si="53"/>
        <v>1328379896.6715326</v>
      </c>
    </row>
    <row r="832" spans="1:9">
      <c r="A832" s="1"/>
      <c r="B832" s="31">
        <v>822</v>
      </c>
      <c r="C832" s="30"/>
      <c r="D832" s="27">
        <f t="shared" si="50"/>
        <v>11501143350.378897</v>
      </c>
      <c r="E832" s="1"/>
      <c r="F832" s="26">
        <f t="shared" si="51"/>
        <v>230022867.0075798</v>
      </c>
      <c r="G832" s="28"/>
      <c r="H832" s="26">
        <f t="shared" si="52"/>
        <v>11731166217.386477</v>
      </c>
      <c r="I832" s="8">
        <f t="shared" si="53"/>
        <v>1354947494.6049631</v>
      </c>
    </row>
    <row r="833" spans="1:9">
      <c r="A833" s="1"/>
      <c r="B833" s="31">
        <v>823</v>
      </c>
      <c r="C833" s="30"/>
      <c r="D833" s="27">
        <f t="shared" si="50"/>
        <v>11731166217.386477</v>
      </c>
      <c r="E833" s="1"/>
      <c r="F833" s="26">
        <f t="shared" si="51"/>
        <v>234623324.34772491</v>
      </c>
      <c r="G833" s="28"/>
      <c r="H833" s="26">
        <f t="shared" si="52"/>
        <v>11965789541.734201</v>
      </c>
      <c r="I833" s="8">
        <f t="shared" si="53"/>
        <v>1382046444.4970627</v>
      </c>
    </row>
    <row r="834" spans="1:9">
      <c r="A834" s="1"/>
      <c r="B834" s="31">
        <v>824</v>
      </c>
      <c r="C834" s="30"/>
      <c r="D834" s="27">
        <f t="shared" si="50"/>
        <v>11965789541.734201</v>
      </c>
      <c r="E834" s="1"/>
      <c r="F834" s="26">
        <f t="shared" si="51"/>
        <v>239315790.83468628</v>
      </c>
      <c r="G834" s="28"/>
      <c r="H834" s="26">
        <f t="shared" si="52"/>
        <v>12205105332.568888</v>
      </c>
      <c r="I834" s="8">
        <f t="shared" si="53"/>
        <v>1409687373.3870037</v>
      </c>
    </row>
    <row r="835" spans="1:9">
      <c r="A835" s="1"/>
      <c r="B835" s="31">
        <v>825</v>
      </c>
      <c r="C835" s="30"/>
      <c r="D835" s="27">
        <f t="shared" si="50"/>
        <v>12205105332.568888</v>
      </c>
      <c r="E835" s="1"/>
      <c r="F835" s="26">
        <f t="shared" si="51"/>
        <v>244102106.65137672</v>
      </c>
      <c r="G835" s="28"/>
      <c r="H835" s="26">
        <f t="shared" si="52"/>
        <v>12449207439.220264</v>
      </c>
      <c r="I835" s="8">
        <f t="shared" si="53"/>
        <v>1437881120.854744</v>
      </c>
    </row>
    <row r="836" spans="1:9">
      <c r="A836" s="1"/>
      <c r="B836" s="31">
        <v>826</v>
      </c>
      <c r="C836" s="30"/>
      <c r="D836" s="27">
        <f t="shared" si="50"/>
        <v>12449207439.220264</v>
      </c>
      <c r="E836" s="1"/>
      <c r="F836" s="26">
        <f t="shared" si="51"/>
        <v>248984148.78440666</v>
      </c>
      <c r="G836" s="28"/>
      <c r="H836" s="26">
        <f t="shared" si="52"/>
        <v>12698191588.004671</v>
      </c>
      <c r="I836" s="8">
        <f t="shared" si="53"/>
        <v>1466638743.2718389</v>
      </c>
    </row>
    <row r="837" spans="1:9">
      <c r="A837" s="1"/>
      <c r="B837" s="31">
        <v>827</v>
      </c>
      <c r="C837" s="30"/>
      <c r="D837" s="27">
        <f t="shared" si="50"/>
        <v>12698191588.004671</v>
      </c>
      <c r="E837" s="1"/>
      <c r="F837" s="26">
        <f t="shared" si="51"/>
        <v>253963831.76009178</v>
      </c>
      <c r="G837" s="28"/>
      <c r="H837" s="26">
        <f t="shared" si="52"/>
        <v>12952155419.764763</v>
      </c>
      <c r="I837" s="8">
        <f t="shared" si="53"/>
        <v>1495971518.1372755</v>
      </c>
    </row>
    <row r="838" spans="1:9">
      <c r="A838" s="1"/>
      <c r="B838" s="31">
        <v>828</v>
      </c>
      <c r="C838" s="30"/>
      <c r="D838" s="27">
        <f t="shared" si="50"/>
        <v>12952155419.764763</v>
      </c>
      <c r="E838" s="1"/>
      <c r="F838" s="26">
        <f t="shared" si="51"/>
        <v>259043108.3952961</v>
      </c>
      <c r="G838" s="28"/>
      <c r="H838" s="26">
        <f t="shared" si="52"/>
        <v>13211198528.160059</v>
      </c>
      <c r="I838" s="8">
        <f t="shared" si="53"/>
        <v>1525890948.5000207</v>
      </c>
    </row>
    <row r="839" spans="1:9">
      <c r="A839" s="1"/>
      <c r="B839" s="31">
        <v>829</v>
      </c>
      <c r="C839" s="30"/>
      <c r="D839" s="27">
        <f t="shared" si="50"/>
        <v>13211198528.160059</v>
      </c>
      <c r="E839" s="1"/>
      <c r="F839" s="26">
        <f t="shared" si="51"/>
        <v>264223970.56320381</v>
      </c>
      <c r="G839" s="28"/>
      <c r="H839" s="26">
        <f t="shared" si="52"/>
        <v>13475422498.723263</v>
      </c>
      <c r="I839" s="8">
        <f t="shared" si="53"/>
        <v>1556408767.4700212</v>
      </c>
    </row>
    <row r="840" spans="1:9">
      <c r="A840" s="1"/>
      <c r="B840" s="31">
        <v>830</v>
      </c>
      <c r="C840" s="30"/>
      <c r="D840" s="27">
        <f t="shared" si="50"/>
        <v>13475422498.723263</v>
      </c>
      <c r="E840" s="1"/>
      <c r="F840" s="26">
        <f t="shared" si="51"/>
        <v>269508449.97446442</v>
      </c>
      <c r="G840" s="28"/>
      <c r="H840" s="26">
        <f t="shared" si="52"/>
        <v>13744930948.697727</v>
      </c>
      <c r="I840" s="8">
        <f t="shared" si="53"/>
        <v>1587536942.8194218</v>
      </c>
    </row>
    <row r="841" spans="1:9">
      <c r="A841" s="1"/>
      <c r="B841" s="31">
        <v>831</v>
      </c>
      <c r="C841" s="30"/>
      <c r="D841" s="27">
        <f t="shared" si="50"/>
        <v>13744930948.697727</v>
      </c>
      <c r="E841" s="1"/>
      <c r="F841" s="26">
        <f t="shared" si="51"/>
        <v>274898618.97395134</v>
      </c>
      <c r="G841" s="28"/>
      <c r="H841" s="26">
        <f t="shared" si="52"/>
        <v>14019829567.671679</v>
      </c>
      <c r="I841" s="8">
        <f t="shared" si="53"/>
        <v>1619287681.6758101</v>
      </c>
    </row>
    <row r="842" spans="1:9">
      <c r="A842" s="1"/>
      <c r="B842" s="31">
        <v>832</v>
      </c>
      <c r="C842" s="30"/>
      <c r="D842" s="27">
        <f t="shared" si="50"/>
        <v>14019829567.671679</v>
      </c>
      <c r="E842" s="1"/>
      <c r="F842" s="26">
        <f t="shared" si="51"/>
        <v>280396591.35343552</v>
      </c>
      <c r="G842" s="28"/>
      <c r="H842" s="26">
        <f t="shared" si="52"/>
        <v>14300226159.025114</v>
      </c>
      <c r="I842" s="8">
        <f t="shared" si="53"/>
        <v>1651673435.3093262</v>
      </c>
    </row>
    <row r="843" spans="1:9">
      <c r="A843" s="1"/>
      <c r="B843" s="31">
        <v>833</v>
      </c>
      <c r="C843" s="30"/>
      <c r="D843" s="27">
        <f t="shared" si="50"/>
        <v>14300226159.025114</v>
      </c>
      <c r="E843" s="1"/>
      <c r="F843" s="26">
        <f t="shared" si="51"/>
        <v>286004523.18050575</v>
      </c>
      <c r="G843" s="28"/>
      <c r="H843" s="26">
        <f t="shared" si="52"/>
        <v>14586230682.20562</v>
      </c>
      <c r="I843" s="8">
        <f t="shared" si="53"/>
        <v>1684706904.0155129</v>
      </c>
    </row>
    <row r="844" spans="1:9">
      <c r="A844" s="1"/>
      <c r="B844" s="31">
        <v>834</v>
      </c>
      <c r="C844" s="30"/>
      <c r="D844" s="27">
        <f t="shared" si="50"/>
        <v>14586230682.20562</v>
      </c>
      <c r="E844" s="1"/>
      <c r="F844" s="26">
        <f t="shared" si="51"/>
        <v>291724613.64410782</v>
      </c>
      <c r="G844" s="28"/>
      <c r="H844" s="26">
        <f t="shared" si="52"/>
        <v>14877955295.849728</v>
      </c>
      <c r="I844" s="8">
        <f t="shared" si="53"/>
        <v>1718401042.0958233</v>
      </c>
    </row>
    <row r="845" spans="1:9">
      <c r="A845" s="1"/>
      <c r="B845" s="31">
        <v>835</v>
      </c>
      <c r="C845" s="30"/>
      <c r="D845" s="27">
        <f t="shared" si="50"/>
        <v>14877955295.849728</v>
      </c>
      <c r="E845" s="1"/>
      <c r="F845" s="26">
        <f t="shared" si="51"/>
        <v>297559105.91699791</v>
      </c>
      <c r="G845" s="28"/>
      <c r="H845" s="26">
        <f t="shared" si="52"/>
        <v>15175514401.766726</v>
      </c>
      <c r="I845" s="8">
        <f t="shared" si="53"/>
        <v>1752769062.9377398</v>
      </c>
    </row>
    <row r="846" spans="1:9">
      <c r="A846" s="1"/>
      <c r="B846" s="31">
        <v>836</v>
      </c>
      <c r="C846" s="30"/>
      <c r="D846" s="27">
        <f t="shared" si="50"/>
        <v>15175514401.766726</v>
      </c>
      <c r="E846" s="1"/>
      <c r="F846" s="26">
        <f t="shared" si="51"/>
        <v>303510288.03533173</v>
      </c>
      <c r="G846" s="28"/>
      <c r="H846" s="26">
        <f t="shared" si="52"/>
        <v>15479024689.802057</v>
      </c>
      <c r="I846" s="8">
        <f t="shared" si="53"/>
        <v>1787824444.1964941</v>
      </c>
    </row>
    <row r="847" spans="1:9">
      <c r="A847" s="1"/>
      <c r="B847" s="31">
        <v>837</v>
      </c>
      <c r="C847" s="30"/>
      <c r="D847" s="27">
        <f t="shared" si="50"/>
        <v>15479024689.802057</v>
      </c>
      <c r="E847" s="1"/>
      <c r="F847" s="26">
        <f t="shared" si="51"/>
        <v>309580493.79604149</v>
      </c>
      <c r="G847" s="28"/>
      <c r="H847" s="26">
        <f t="shared" si="52"/>
        <v>15788605183.598099</v>
      </c>
      <c r="I847" s="8">
        <f t="shared" si="53"/>
        <v>1823580933.0804241</v>
      </c>
    </row>
    <row r="848" spans="1:9">
      <c r="A848" s="1"/>
      <c r="B848" s="31">
        <v>838</v>
      </c>
      <c r="C848" s="30"/>
      <c r="D848" s="27">
        <f t="shared" si="50"/>
        <v>15788605183.598099</v>
      </c>
      <c r="E848" s="1"/>
      <c r="F848" s="26">
        <f t="shared" si="51"/>
        <v>315772103.67196274</v>
      </c>
      <c r="G848" s="28"/>
      <c r="H848" s="26">
        <f t="shared" si="52"/>
        <v>16104377287.270061</v>
      </c>
      <c r="I848" s="8">
        <f t="shared" si="53"/>
        <v>1860052551.7420328</v>
      </c>
    </row>
    <row r="849" spans="1:9">
      <c r="A849" s="1"/>
      <c r="B849" s="31">
        <v>839</v>
      </c>
      <c r="C849" s="30"/>
      <c r="D849" s="27">
        <f t="shared" si="50"/>
        <v>16104377287.270061</v>
      </c>
      <c r="E849" s="1"/>
      <c r="F849" s="26">
        <f t="shared" si="51"/>
        <v>322087545.74540138</v>
      </c>
      <c r="G849" s="28"/>
      <c r="H849" s="26">
        <f t="shared" si="52"/>
        <v>16426464833.015463</v>
      </c>
      <c r="I849" s="8">
        <f t="shared" si="53"/>
        <v>1897253602.7768734</v>
      </c>
    </row>
    <row r="850" spans="1:9">
      <c r="A850" s="1"/>
      <c r="B850" s="31">
        <v>840</v>
      </c>
      <c r="C850" s="30"/>
      <c r="D850" s="27">
        <f t="shared" si="50"/>
        <v>16426464833.015463</v>
      </c>
      <c r="E850" s="1"/>
      <c r="F850" s="26">
        <f t="shared" si="51"/>
        <v>328529296.66030884</v>
      </c>
      <c r="G850" s="28"/>
      <c r="H850" s="26">
        <f t="shared" si="52"/>
        <v>16754994129.675772</v>
      </c>
      <c r="I850" s="8">
        <f t="shared" si="53"/>
        <v>1935198674.8324103</v>
      </c>
    </row>
    <row r="851" spans="1:9">
      <c r="A851" s="1"/>
      <c r="B851" s="31">
        <v>841</v>
      </c>
      <c r="C851" s="30"/>
      <c r="D851" s="27">
        <f t="shared" si="50"/>
        <v>16754994129.675772</v>
      </c>
      <c r="E851" s="1"/>
      <c r="F851" s="26">
        <f t="shared" si="51"/>
        <v>335099882.59351349</v>
      </c>
      <c r="G851" s="28"/>
      <c r="H851" s="26">
        <f t="shared" si="52"/>
        <v>17090094012.269285</v>
      </c>
      <c r="I851" s="8">
        <f t="shared" si="53"/>
        <v>1973902648.3290594</v>
      </c>
    </row>
    <row r="852" spans="1:9">
      <c r="A852" s="1"/>
      <c r="B852" s="31">
        <v>842</v>
      </c>
      <c r="C852" s="30"/>
      <c r="D852" s="27">
        <f t="shared" si="50"/>
        <v>17090094012.269285</v>
      </c>
      <c r="E852" s="1"/>
      <c r="F852" s="26">
        <f t="shared" si="51"/>
        <v>341801880.24538994</v>
      </c>
      <c r="G852" s="28"/>
      <c r="H852" s="26">
        <f t="shared" si="52"/>
        <v>17431895892.514675</v>
      </c>
      <c r="I852" s="8">
        <f t="shared" si="53"/>
        <v>2013380701.2956402</v>
      </c>
    </row>
    <row r="853" spans="1:9">
      <c r="A853" s="1"/>
      <c r="B853" s="31">
        <v>843</v>
      </c>
      <c r="C853" s="30"/>
      <c r="D853" s="27">
        <f t="shared" si="50"/>
        <v>17431895892.514675</v>
      </c>
      <c r="E853" s="1"/>
      <c r="F853" s="26">
        <f t="shared" si="51"/>
        <v>348637917.85028458</v>
      </c>
      <c r="G853" s="28"/>
      <c r="H853" s="26">
        <f t="shared" si="52"/>
        <v>17780533810.36496</v>
      </c>
      <c r="I853" s="8">
        <f t="shared" si="53"/>
        <v>2053648315.321553</v>
      </c>
    </row>
    <row r="854" spans="1:9">
      <c r="A854" s="1"/>
      <c r="B854" s="31">
        <v>844</v>
      </c>
      <c r="C854" s="30"/>
      <c r="D854" s="27">
        <f t="shared" si="50"/>
        <v>17780533810.36496</v>
      </c>
      <c r="E854" s="1"/>
      <c r="F854" s="26">
        <f t="shared" si="51"/>
        <v>355610676.20730591</v>
      </c>
      <c r="G854" s="28"/>
      <c r="H854" s="26">
        <f t="shared" si="52"/>
        <v>18136144486.572266</v>
      </c>
      <c r="I854" s="8">
        <f t="shared" si="53"/>
        <v>2094721281.6279838</v>
      </c>
    </row>
    <row r="855" spans="1:9">
      <c r="A855" s="1"/>
      <c r="B855" s="31">
        <v>845</v>
      </c>
      <c r="C855" s="30"/>
      <c r="D855" s="27">
        <f t="shared" si="50"/>
        <v>18136144486.572266</v>
      </c>
      <c r="E855" s="1"/>
      <c r="F855" s="26">
        <f t="shared" si="51"/>
        <v>362722889.73144531</v>
      </c>
      <c r="G855" s="28"/>
      <c r="H855" s="26">
        <f t="shared" si="52"/>
        <v>18498867376.303711</v>
      </c>
      <c r="I855" s="8">
        <f t="shared" si="53"/>
        <v>2136615707.2605436</v>
      </c>
    </row>
    <row r="856" spans="1:9">
      <c r="A856" s="1"/>
      <c r="B856" s="31">
        <v>846</v>
      </c>
      <c r="C856" s="30"/>
      <c r="D856" s="27">
        <f t="shared" si="50"/>
        <v>18498867376.303711</v>
      </c>
      <c r="E856" s="1"/>
      <c r="F856" s="26">
        <f t="shared" si="51"/>
        <v>369977347.52607727</v>
      </c>
      <c r="G856" s="28"/>
      <c r="H856" s="26">
        <f t="shared" si="52"/>
        <v>18868844723.829788</v>
      </c>
      <c r="I856" s="8">
        <f t="shared" si="53"/>
        <v>2179348021.4057546</v>
      </c>
    </row>
    <row r="857" spans="1:9">
      <c r="A857" s="1"/>
      <c r="B857" s="31">
        <v>847</v>
      </c>
      <c r="C857" s="30"/>
      <c r="D857" s="27">
        <f t="shared" si="50"/>
        <v>18868844723.829788</v>
      </c>
      <c r="E857" s="1"/>
      <c r="F857" s="26">
        <f t="shared" si="51"/>
        <v>377376894.4765892</v>
      </c>
      <c r="G857" s="28"/>
      <c r="H857" s="26">
        <f t="shared" si="52"/>
        <v>19246221618.306377</v>
      </c>
      <c r="I857" s="8">
        <f t="shared" si="53"/>
        <v>2222934981.8338695</v>
      </c>
    </row>
    <row r="858" spans="1:9">
      <c r="A858" s="1"/>
      <c r="B858" s="31">
        <v>848</v>
      </c>
      <c r="C858" s="30"/>
      <c r="D858" s="27">
        <f t="shared" si="50"/>
        <v>19246221618.306377</v>
      </c>
      <c r="E858" s="1"/>
      <c r="F858" s="26">
        <f t="shared" si="51"/>
        <v>384924432.36613083</v>
      </c>
      <c r="G858" s="28"/>
      <c r="H858" s="26">
        <f t="shared" si="52"/>
        <v>19631146050.672508</v>
      </c>
      <c r="I858" s="8">
        <f t="shared" si="53"/>
        <v>2267393681.4705467</v>
      </c>
    </row>
    <row r="859" spans="1:9">
      <c r="A859" s="1"/>
      <c r="B859" s="31">
        <v>849</v>
      </c>
      <c r="C859" s="30"/>
      <c r="D859" s="27">
        <f t="shared" si="50"/>
        <v>19631146050.672508</v>
      </c>
      <c r="E859" s="1"/>
      <c r="F859" s="26">
        <f t="shared" si="51"/>
        <v>392622921.01345062</v>
      </c>
      <c r="G859" s="28"/>
      <c r="H859" s="26">
        <f t="shared" si="52"/>
        <v>20023768971.685959</v>
      </c>
      <c r="I859" s="8">
        <f t="shared" si="53"/>
        <v>2312741555.0999579</v>
      </c>
    </row>
    <row r="860" spans="1:9">
      <c r="A860" s="1"/>
      <c r="B860" s="31">
        <v>850</v>
      </c>
      <c r="C860" s="30"/>
      <c r="D860" s="27">
        <f t="shared" si="50"/>
        <v>20023768971.685959</v>
      </c>
      <c r="E860" s="1"/>
      <c r="F860" s="26">
        <f t="shared" si="51"/>
        <v>400475379.43371582</v>
      </c>
      <c r="G860" s="28"/>
      <c r="H860" s="26">
        <f t="shared" si="52"/>
        <v>20424244351.119675</v>
      </c>
      <c r="I860" s="8">
        <f t="shared" si="53"/>
        <v>2358996386.2019572</v>
      </c>
    </row>
    <row r="861" spans="1:9">
      <c r="A861" s="1"/>
      <c r="B861" s="31">
        <v>851</v>
      </c>
      <c r="C861" s="30"/>
      <c r="D861" s="27">
        <f t="shared" si="50"/>
        <v>20424244351.119675</v>
      </c>
      <c r="E861" s="1"/>
      <c r="F861" s="26">
        <f t="shared" si="51"/>
        <v>408484887.02239609</v>
      </c>
      <c r="G861" s="28"/>
      <c r="H861" s="26">
        <f t="shared" si="52"/>
        <v>20832729238.142071</v>
      </c>
      <c r="I861" s="8">
        <f t="shared" si="53"/>
        <v>2406176313.9259968</v>
      </c>
    </row>
    <row r="862" spans="1:9">
      <c r="A862" s="1"/>
      <c r="B862" s="31">
        <v>852</v>
      </c>
      <c r="C862" s="30"/>
      <c r="D862" s="27">
        <f t="shared" si="50"/>
        <v>20832729238.142071</v>
      </c>
      <c r="E862" s="1"/>
      <c r="F862" s="26">
        <f t="shared" si="51"/>
        <v>416654584.76284027</v>
      </c>
      <c r="G862" s="28"/>
      <c r="H862" s="26">
        <f t="shared" si="52"/>
        <v>21249383822.904911</v>
      </c>
      <c r="I862" s="8">
        <f t="shared" si="53"/>
        <v>2454299840.2045155</v>
      </c>
    </row>
    <row r="863" spans="1:9">
      <c r="A863" s="1"/>
      <c r="B863" s="31">
        <v>853</v>
      </c>
      <c r="C863" s="30"/>
      <c r="D863" s="27">
        <f t="shared" si="50"/>
        <v>21249383822.904911</v>
      </c>
      <c r="E863" s="1"/>
      <c r="F863" s="26">
        <f t="shared" si="51"/>
        <v>424987676.45809937</v>
      </c>
      <c r="G863" s="28"/>
      <c r="H863" s="26">
        <f t="shared" si="52"/>
        <v>21674371499.36301</v>
      </c>
      <c r="I863" s="8">
        <f t="shared" si="53"/>
        <v>2503385837.0086069</v>
      </c>
    </row>
    <row r="864" spans="1:9">
      <c r="A864" s="1"/>
      <c r="B864" s="31">
        <v>854</v>
      </c>
      <c r="C864" s="30"/>
      <c r="D864" s="27">
        <f t="shared" si="50"/>
        <v>21674371499.36301</v>
      </c>
      <c r="E864" s="1"/>
      <c r="F864" s="26">
        <f t="shared" si="51"/>
        <v>433487429.98726273</v>
      </c>
      <c r="G864" s="28"/>
      <c r="H864" s="26">
        <f t="shared" si="52"/>
        <v>22107858929.350273</v>
      </c>
      <c r="I864" s="8">
        <f t="shared" si="53"/>
        <v>2553453553.7487788</v>
      </c>
    </row>
    <row r="865" spans="1:9">
      <c r="A865" s="1"/>
      <c r="B865" s="31">
        <v>855</v>
      </c>
      <c r="C865" s="30"/>
      <c r="D865" s="27">
        <f t="shared" si="50"/>
        <v>22107858929.350273</v>
      </c>
      <c r="E865" s="1"/>
      <c r="F865" s="26">
        <f t="shared" si="51"/>
        <v>442157178.58699417</v>
      </c>
      <c r="G865" s="28"/>
      <c r="H865" s="26">
        <f t="shared" si="52"/>
        <v>22550016107.937267</v>
      </c>
      <c r="I865" s="8">
        <f t="shared" si="53"/>
        <v>2604522624.8237543</v>
      </c>
    </row>
    <row r="866" spans="1:9">
      <c r="A866" s="1"/>
      <c r="B866" s="31">
        <v>856</v>
      </c>
      <c r="C866" s="30"/>
      <c r="D866" s="27">
        <f t="shared" si="50"/>
        <v>22550016107.937267</v>
      </c>
      <c r="E866" s="1"/>
      <c r="F866" s="26">
        <f t="shared" si="51"/>
        <v>451000322.15874863</v>
      </c>
      <c r="G866" s="28"/>
      <c r="H866" s="26">
        <f t="shared" si="52"/>
        <v>23001016430.096016</v>
      </c>
      <c r="I866" s="8">
        <f t="shared" si="53"/>
        <v>2656613077.3202291</v>
      </c>
    </row>
    <row r="867" spans="1:9">
      <c r="A867" s="1"/>
      <c r="B867" s="31">
        <v>857</v>
      </c>
      <c r="C867" s="30"/>
      <c r="D867" s="27">
        <f t="shared" si="50"/>
        <v>23001016430.096016</v>
      </c>
      <c r="E867" s="1"/>
      <c r="F867" s="26">
        <f t="shared" si="51"/>
        <v>460020328.60192108</v>
      </c>
      <c r="G867" s="28"/>
      <c r="H867" s="26">
        <f t="shared" si="52"/>
        <v>23461036758.697937</v>
      </c>
      <c r="I867" s="8">
        <f t="shared" si="53"/>
        <v>2709745338.8666344</v>
      </c>
    </row>
    <row r="868" spans="1:9">
      <c r="A868" s="1"/>
      <c r="B868" s="31">
        <v>858</v>
      </c>
      <c r="C868" s="30"/>
      <c r="D868" s="27">
        <f t="shared" si="50"/>
        <v>23461036758.697937</v>
      </c>
      <c r="E868" s="1"/>
      <c r="F868" s="26">
        <f t="shared" si="51"/>
        <v>469220735.17396545</v>
      </c>
      <c r="G868" s="28"/>
      <c r="H868" s="26">
        <f t="shared" si="52"/>
        <v>23930257493.871902</v>
      </c>
      <c r="I868" s="8">
        <f t="shared" si="53"/>
        <v>2763940245.6439662</v>
      </c>
    </row>
    <row r="869" spans="1:9">
      <c r="A869" s="1"/>
      <c r="B869" s="31">
        <v>859</v>
      </c>
      <c r="C869" s="30"/>
      <c r="D869" s="27">
        <f t="shared" si="50"/>
        <v>23930257493.871902</v>
      </c>
      <c r="E869" s="1"/>
      <c r="F869" s="26">
        <f t="shared" si="51"/>
        <v>478605149.87742996</v>
      </c>
      <c r="G869" s="28"/>
      <c r="H869" s="26">
        <f t="shared" si="52"/>
        <v>24408862643.749332</v>
      </c>
      <c r="I869" s="8">
        <f t="shared" si="53"/>
        <v>2819219050.5568461</v>
      </c>
    </row>
    <row r="870" spans="1:9">
      <c r="A870" s="1"/>
      <c r="B870" s="31">
        <v>860</v>
      </c>
      <c r="C870" s="30"/>
      <c r="D870" s="27">
        <f t="shared" si="50"/>
        <v>24408862643.749332</v>
      </c>
      <c r="E870" s="1"/>
      <c r="F870" s="26">
        <f t="shared" si="51"/>
        <v>488177252.87499619</v>
      </c>
      <c r="G870" s="28"/>
      <c r="H870" s="26">
        <f t="shared" si="52"/>
        <v>24897039896.624329</v>
      </c>
      <c r="I870" s="8">
        <f t="shared" si="53"/>
        <v>2875603431.5679817</v>
      </c>
    </row>
    <row r="871" spans="1:9">
      <c r="A871" s="1"/>
      <c r="B871" s="31">
        <v>861</v>
      </c>
      <c r="C871" s="30"/>
      <c r="D871" s="27">
        <f t="shared" ref="D871:D934" si="54">D$6*POWER((1+(F$6/100)),(B871-1))</f>
        <v>24897039896.624329</v>
      </c>
      <c r="E871" s="1"/>
      <c r="F871" s="26">
        <f t="shared" ref="F871:F934" si="55">H871-D871</f>
        <v>497940797.93247986</v>
      </c>
      <c r="G871" s="28"/>
      <c r="H871" s="26">
        <f t="shared" ref="H871:H934" si="56">D$6*POWER((1+(F$6/100)),B871)</f>
        <v>25394980694.556808</v>
      </c>
      <c r="I871" s="8">
        <f t="shared" si="53"/>
        <v>2933115500.1993423</v>
      </c>
    </row>
    <row r="872" spans="1:9">
      <c r="A872" s="1"/>
      <c r="B872" s="31">
        <v>862</v>
      </c>
      <c r="C872" s="30"/>
      <c r="D872" s="27">
        <f t="shared" si="54"/>
        <v>25394980694.556808</v>
      </c>
      <c r="E872" s="1"/>
      <c r="F872" s="26">
        <f t="shared" si="55"/>
        <v>507899613.89113617</v>
      </c>
      <c r="G872" s="28"/>
      <c r="H872" s="26">
        <f t="shared" si="56"/>
        <v>25902880308.447945</v>
      </c>
      <c r="I872" s="8">
        <f t="shared" si="53"/>
        <v>2991777810.2033286</v>
      </c>
    </row>
    <row r="873" spans="1:9">
      <c r="A873" s="1"/>
      <c r="B873" s="31">
        <v>863</v>
      </c>
      <c r="C873" s="30"/>
      <c r="D873" s="27">
        <f t="shared" si="54"/>
        <v>25902880308.447945</v>
      </c>
      <c r="E873" s="1"/>
      <c r="F873" s="26">
        <f t="shared" si="55"/>
        <v>518057606.16895676</v>
      </c>
      <c r="G873" s="28"/>
      <c r="H873" s="26">
        <f t="shared" si="56"/>
        <v>26420937914.616901</v>
      </c>
      <c r="I873" s="8">
        <f t="shared" si="53"/>
        <v>3051613366.4073958</v>
      </c>
    </row>
    <row r="874" spans="1:9">
      <c r="A874" s="1"/>
      <c r="B874" s="31">
        <v>864</v>
      </c>
      <c r="C874" s="30"/>
      <c r="D874" s="27">
        <f t="shared" si="54"/>
        <v>26420937914.616901</v>
      </c>
      <c r="E874" s="1"/>
      <c r="F874" s="26">
        <f t="shared" si="55"/>
        <v>528418758.29233932</v>
      </c>
      <c r="G874" s="28"/>
      <c r="H874" s="26">
        <f t="shared" si="56"/>
        <v>26949356672.909241</v>
      </c>
      <c r="I874" s="8">
        <f t="shared" si="53"/>
        <v>3112645633.7355433</v>
      </c>
    </row>
    <row r="875" spans="1:9">
      <c r="A875" s="1"/>
      <c r="B875" s="31">
        <v>865</v>
      </c>
      <c r="C875" s="30"/>
      <c r="D875" s="27">
        <f t="shared" si="54"/>
        <v>26949356672.909241</v>
      </c>
      <c r="E875" s="1"/>
      <c r="F875" s="26">
        <f t="shared" si="55"/>
        <v>538987133.45819092</v>
      </c>
      <c r="G875" s="28"/>
      <c r="H875" s="26">
        <f t="shared" si="56"/>
        <v>27488343806.367432</v>
      </c>
      <c r="I875" s="8">
        <f t="shared" si="53"/>
        <v>3174898546.4102545</v>
      </c>
    </row>
    <row r="876" spans="1:9">
      <c r="A876" s="1"/>
      <c r="B876" s="31">
        <v>866</v>
      </c>
      <c r="C876" s="30"/>
      <c r="D876" s="27">
        <f t="shared" si="54"/>
        <v>27488343806.367432</v>
      </c>
      <c r="E876" s="1"/>
      <c r="F876" s="26">
        <f t="shared" si="55"/>
        <v>549766876.12733841</v>
      </c>
      <c r="G876" s="28"/>
      <c r="H876" s="26">
        <f t="shared" si="56"/>
        <v>28038110682.49477</v>
      </c>
      <c r="I876" s="8">
        <f t="shared" si="53"/>
        <v>3238396517.3384595</v>
      </c>
    </row>
    <row r="877" spans="1:9">
      <c r="A877" s="1"/>
      <c r="B877" s="31">
        <v>867</v>
      </c>
      <c r="C877" s="30"/>
      <c r="D877" s="27">
        <f t="shared" si="54"/>
        <v>28038110682.49477</v>
      </c>
      <c r="E877" s="1"/>
      <c r="F877" s="26">
        <f t="shared" si="55"/>
        <v>560762213.64990234</v>
      </c>
      <c r="G877" s="28"/>
      <c r="H877" s="26">
        <f t="shared" si="56"/>
        <v>28598872896.144672</v>
      </c>
      <c r="I877" s="8">
        <f t="shared" si="53"/>
        <v>3303164447.6852288</v>
      </c>
    </row>
    <row r="878" spans="1:9">
      <c r="A878" s="1"/>
      <c r="B878" s="31">
        <v>868</v>
      </c>
      <c r="C878" s="30"/>
      <c r="D878" s="27">
        <f t="shared" si="54"/>
        <v>28598872896.144672</v>
      </c>
      <c r="E878" s="1"/>
      <c r="F878" s="26">
        <f t="shared" si="55"/>
        <v>571977457.92288971</v>
      </c>
      <c r="G878" s="28"/>
      <c r="H878" s="26">
        <f t="shared" si="56"/>
        <v>29170850354.067562</v>
      </c>
      <c r="I878" s="8">
        <f t="shared" si="53"/>
        <v>3369227736.6389327</v>
      </c>
    </row>
    <row r="879" spans="1:9">
      <c r="A879" s="1"/>
      <c r="B879" s="31">
        <v>869</v>
      </c>
      <c r="C879" s="30"/>
      <c r="D879" s="27">
        <f t="shared" si="54"/>
        <v>29170850354.067562</v>
      </c>
      <c r="E879" s="1"/>
      <c r="F879" s="26">
        <f t="shared" si="55"/>
        <v>583417007.08135223</v>
      </c>
      <c r="G879" s="28"/>
      <c r="H879" s="26">
        <f t="shared" si="56"/>
        <v>29754267361.148914</v>
      </c>
      <c r="I879" s="8">
        <f t="shared" si="53"/>
        <v>3436612291.3717117</v>
      </c>
    </row>
    <row r="880" spans="1:9">
      <c r="A880" s="1"/>
      <c r="B880" s="31">
        <v>870</v>
      </c>
      <c r="C880" s="30"/>
      <c r="D880" s="27">
        <f t="shared" si="54"/>
        <v>29754267361.148914</v>
      </c>
      <c r="E880" s="1"/>
      <c r="F880" s="26">
        <f t="shared" si="55"/>
        <v>595085347.2229805</v>
      </c>
      <c r="G880" s="28"/>
      <c r="H880" s="26">
        <f t="shared" si="56"/>
        <v>30349352708.371895</v>
      </c>
      <c r="I880" s="8">
        <f t="shared" si="53"/>
        <v>3505344537.1991458</v>
      </c>
    </row>
    <row r="881" spans="1:12">
      <c r="A881" s="1"/>
      <c r="B881" s="31">
        <v>871</v>
      </c>
      <c r="C881" s="30"/>
      <c r="D881" s="27">
        <f t="shared" si="54"/>
        <v>30349352708.371895</v>
      </c>
      <c r="E881" s="1"/>
      <c r="F881" s="26">
        <f t="shared" si="55"/>
        <v>606987054.16742325</v>
      </c>
      <c r="G881" s="28"/>
      <c r="H881" s="26">
        <f t="shared" si="56"/>
        <v>30956339762.539318</v>
      </c>
      <c r="I881" s="8">
        <f t="shared" si="53"/>
        <v>3575451427.9431286</v>
      </c>
    </row>
    <row r="882" spans="1:12">
      <c r="A882" s="1"/>
      <c r="B882" s="31">
        <v>872</v>
      </c>
      <c r="C882" s="30"/>
      <c r="D882" s="27">
        <f t="shared" si="54"/>
        <v>30956339762.539318</v>
      </c>
      <c r="E882" s="1"/>
      <c r="F882" s="26">
        <f t="shared" si="55"/>
        <v>619126795.2508049</v>
      </c>
      <c r="G882" s="28"/>
      <c r="H882" s="26">
        <f t="shared" si="56"/>
        <v>31575466557.790123</v>
      </c>
      <c r="I882" s="8">
        <f t="shared" si="53"/>
        <v>3646960456.5019908</v>
      </c>
    </row>
    <row r="883" spans="1:12">
      <c r="A883" s="1"/>
      <c r="B883" s="31">
        <v>873</v>
      </c>
      <c r="C883" s="30"/>
      <c r="D883" s="27">
        <f t="shared" si="54"/>
        <v>31575466557.790123</v>
      </c>
      <c r="E883" s="1"/>
      <c r="F883" s="26">
        <f t="shared" si="55"/>
        <v>631509331.15579987</v>
      </c>
      <c r="G883" s="28"/>
      <c r="H883" s="26">
        <f t="shared" si="56"/>
        <v>32206975888.945923</v>
      </c>
      <c r="I883" s="8">
        <f t="shared" si="53"/>
        <v>3719899665.6320314</v>
      </c>
    </row>
    <row r="884" spans="1:12">
      <c r="A884" s="1"/>
      <c r="B884" s="31">
        <v>874</v>
      </c>
      <c r="C884" s="30"/>
      <c r="D884" s="27">
        <f t="shared" si="54"/>
        <v>32206975888.945923</v>
      </c>
      <c r="E884" s="1"/>
      <c r="F884" s="26">
        <f t="shared" si="55"/>
        <v>644139517.77891922</v>
      </c>
      <c r="G884" s="28"/>
      <c r="H884" s="26">
        <f t="shared" si="56"/>
        <v>32851115406.724842</v>
      </c>
      <c r="I884" s="8">
        <f t="shared" ref="I884:I947" si="57">H775</f>
        <v>3794297658.9446721</v>
      </c>
    </row>
    <row r="885" spans="1:12">
      <c r="A885" s="1"/>
      <c r="B885" s="31">
        <v>875</v>
      </c>
      <c r="C885" s="30"/>
      <c r="D885" s="27">
        <f t="shared" si="54"/>
        <v>32851115406.724842</v>
      </c>
      <c r="E885" s="1"/>
      <c r="F885" s="26">
        <f t="shared" si="55"/>
        <v>657022308.13449097</v>
      </c>
      <c r="G885" s="28"/>
      <c r="H885" s="26">
        <f t="shared" si="56"/>
        <v>33508137714.859333</v>
      </c>
      <c r="I885" s="8">
        <f t="shared" si="57"/>
        <v>3870183612.1235652</v>
      </c>
    </row>
    <row r="886" spans="1:12">
      <c r="A886" s="1"/>
      <c r="B886" s="31">
        <v>876</v>
      </c>
      <c r="C886" s="30"/>
      <c r="D886" s="27">
        <f t="shared" si="54"/>
        <v>33508137714.859333</v>
      </c>
      <c r="E886" s="1"/>
      <c r="F886" s="26">
        <f t="shared" si="55"/>
        <v>670162754.29718399</v>
      </c>
      <c r="G886" s="28"/>
      <c r="H886" s="26">
        <f t="shared" si="56"/>
        <v>34178300469.156517</v>
      </c>
      <c r="I886" s="8">
        <f t="shared" si="57"/>
        <v>3947587284.3660359</v>
      </c>
    </row>
    <row r="887" spans="1:12">
      <c r="A887" s="1"/>
      <c r="B887" s="31">
        <v>877</v>
      </c>
      <c r="C887" s="30"/>
      <c r="D887" s="27">
        <f t="shared" si="54"/>
        <v>34178300469.156517</v>
      </c>
      <c r="E887" s="1"/>
      <c r="F887" s="26">
        <f t="shared" si="55"/>
        <v>683566009.38313293</v>
      </c>
      <c r="G887" s="28"/>
      <c r="H887" s="26">
        <f t="shared" si="56"/>
        <v>34861866478.53965</v>
      </c>
      <c r="I887" s="8">
        <f t="shared" si="57"/>
        <v>4026539030.0533576</v>
      </c>
    </row>
    <row r="888" spans="1:12">
      <c r="A888" s="1"/>
      <c r="B888" s="31">
        <v>878</v>
      </c>
      <c r="C888" s="30"/>
      <c r="D888" s="27">
        <f t="shared" si="54"/>
        <v>34861866478.53965</v>
      </c>
      <c r="E888" s="1"/>
      <c r="F888" s="26">
        <f t="shared" si="55"/>
        <v>697237329.57079315</v>
      </c>
      <c r="G888" s="28"/>
      <c r="H888" s="26">
        <f t="shared" si="56"/>
        <v>35559103808.110443</v>
      </c>
      <c r="I888" s="8">
        <f t="shared" si="57"/>
        <v>4107069810.6544242</v>
      </c>
    </row>
    <row r="889" spans="1:12">
      <c r="A889" s="1"/>
      <c r="B889" s="31">
        <v>879</v>
      </c>
      <c r="C889" s="30"/>
      <c r="D889" s="27">
        <f t="shared" si="54"/>
        <v>35559103808.110443</v>
      </c>
      <c r="E889" s="1"/>
      <c r="F889" s="26">
        <f t="shared" si="55"/>
        <v>711182076.16220093</v>
      </c>
      <c r="G889" s="28"/>
      <c r="H889" s="26">
        <f t="shared" si="56"/>
        <v>36270285884.272644</v>
      </c>
      <c r="I889" s="8">
        <f t="shared" si="57"/>
        <v>4189211206.8675127</v>
      </c>
    </row>
    <row r="890" spans="1:12">
      <c r="A890" s="1"/>
      <c r="B890" s="33">
        <v>880</v>
      </c>
      <c r="C890" s="34"/>
      <c r="D890" s="35">
        <f t="shared" si="54"/>
        <v>36270285884.272644</v>
      </c>
      <c r="E890" s="36"/>
      <c r="F890" s="37">
        <f t="shared" si="55"/>
        <v>725405717.68546295</v>
      </c>
      <c r="G890" s="38"/>
      <c r="H890" s="37">
        <f t="shared" si="56"/>
        <v>36995691601.958107</v>
      </c>
      <c r="I890" s="39">
        <f t="shared" si="57"/>
        <v>4272995431.0048633</v>
      </c>
      <c r="J890" s="40" t="s">
        <v>9</v>
      </c>
      <c r="K890" s="40"/>
      <c r="L890" s="40"/>
    </row>
    <row r="891" spans="1:12">
      <c r="A891" s="1"/>
      <c r="B891" s="31">
        <v>881</v>
      </c>
      <c r="C891" s="30"/>
      <c r="D891" s="27">
        <f t="shared" si="54"/>
        <v>36995691601.958107</v>
      </c>
      <c r="E891" s="1"/>
      <c r="F891" s="26">
        <f t="shared" si="55"/>
        <v>739913832.03916168</v>
      </c>
      <c r="G891" s="28"/>
      <c r="H891" s="26">
        <f t="shared" si="56"/>
        <v>37735605433.997269</v>
      </c>
      <c r="I891" s="8">
        <f t="shared" si="57"/>
        <v>4358455339.6249609</v>
      </c>
    </row>
    <row r="892" spans="1:12">
      <c r="A892" s="1"/>
      <c r="B892" s="31">
        <v>882</v>
      </c>
      <c r="C892" s="30"/>
      <c r="D892" s="27">
        <f t="shared" si="54"/>
        <v>37735605433.997269</v>
      </c>
      <c r="E892" s="1"/>
      <c r="F892" s="26">
        <f t="shared" si="55"/>
        <v>754712108.6799469</v>
      </c>
      <c r="G892" s="28"/>
      <c r="H892" s="26">
        <f t="shared" si="56"/>
        <v>38490317542.677216</v>
      </c>
      <c r="I892" s="8">
        <f t="shared" si="57"/>
        <v>4445624446.4174604</v>
      </c>
    </row>
    <row r="893" spans="1:12">
      <c r="A893" s="1"/>
      <c r="B893" s="31">
        <v>883</v>
      </c>
      <c r="C893" s="30"/>
      <c r="D893" s="27">
        <f t="shared" si="54"/>
        <v>38490317542.677216</v>
      </c>
      <c r="E893" s="1"/>
      <c r="F893" s="26">
        <f t="shared" si="55"/>
        <v>769806350.85353088</v>
      </c>
      <c r="G893" s="28"/>
      <c r="H893" s="26">
        <f t="shared" si="56"/>
        <v>39260123893.530746</v>
      </c>
      <c r="I893" s="8">
        <f t="shared" si="57"/>
        <v>4534536935.3458099</v>
      </c>
    </row>
    <row r="894" spans="1:12">
      <c r="A894" s="1"/>
      <c r="B894" s="31">
        <v>884</v>
      </c>
      <c r="C894" s="30"/>
      <c r="D894" s="27">
        <f t="shared" si="54"/>
        <v>39260123893.530746</v>
      </c>
      <c r="E894" s="1"/>
      <c r="F894" s="26">
        <f t="shared" si="55"/>
        <v>785202477.87062836</v>
      </c>
      <c r="G894" s="28"/>
      <c r="H894" s="26">
        <f t="shared" si="56"/>
        <v>40045326371.401375</v>
      </c>
      <c r="I894" s="8">
        <f t="shared" si="57"/>
        <v>4625227674.0527248</v>
      </c>
    </row>
    <row r="895" spans="1:12">
      <c r="A895" s="1"/>
      <c r="B895" s="31">
        <v>885</v>
      </c>
      <c r="C895" s="30"/>
      <c r="D895" s="27">
        <f t="shared" si="54"/>
        <v>40045326371.401375</v>
      </c>
      <c r="E895" s="1"/>
      <c r="F895" s="26">
        <f t="shared" si="55"/>
        <v>800906527.42801666</v>
      </c>
      <c r="G895" s="28"/>
      <c r="H895" s="26">
        <f t="shared" si="56"/>
        <v>40846232898.829391</v>
      </c>
      <c r="I895" s="8">
        <f t="shared" si="57"/>
        <v>4717732227.5337791</v>
      </c>
    </row>
    <row r="896" spans="1:12">
      <c r="A896" s="1"/>
      <c r="B896" s="31">
        <v>886</v>
      </c>
      <c r="C896" s="30"/>
      <c r="D896" s="27">
        <f t="shared" si="54"/>
        <v>40846232898.829391</v>
      </c>
      <c r="E896" s="1"/>
      <c r="F896" s="26">
        <f t="shared" si="55"/>
        <v>816924657.97660065</v>
      </c>
      <c r="G896" s="28"/>
      <c r="H896" s="26">
        <f t="shared" si="56"/>
        <v>41663157556.805992</v>
      </c>
      <c r="I896" s="8">
        <f t="shared" si="57"/>
        <v>4812086872.0844545</v>
      </c>
    </row>
    <row r="897" spans="1:9">
      <c r="A897" s="1"/>
      <c r="B897" s="31">
        <v>887</v>
      </c>
      <c r="C897" s="30"/>
      <c r="D897" s="27">
        <f t="shared" si="54"/>
        <v>41663157556.805992</v>
      </c>
      <c r="E897" s="1"/>
      <c r="F897" s="26">
        <f t="shared" si="55"/>
        <v>833263151.13610077</v>
      </c>
      <c r="G897" s="28"/>
      <c r="H897" s="26">
        <f t="shared" si="56"/>
        <v>42496420707.942093</v>
      </c>
      <c r="I897" s="8">
        <f t="shared" si="57"/>
        <v>4908328609.526144</v>
      </c>
    </row>
    <row r="898" spans="1:9">
      <c r="A898" s="1"/>
      <c r="B898" s="31">
        <v>888</v>
      </c>
      <c r="C898" s="30"/>
      <c r="D898" s="27">
        <f t="shared" si="54"/>
        <v>42496420707.942093</v>
      </c>
      <c r="E898" s="1"/>
      <c r="F898" s="26">
        <f t="shared" si="55"/>
        <v>849928414.15885162</v>
      </c>
      <c r="G898" s="28"/>
      <c r="H898" s="26">
        <f t="shared" si="56"/>
        <v>43346349122.100945</v>
      </c>
      <c r="I898" s="8">
        <f t="shared" si="57"/>
        <v>5006495181.7166653</v>
      </c>
    </row>
    <row r="899" spans="1:9">
      <c r="A899" s="1"/>
      <c r="B899" s="31">
        <v>889</v>
      </c>
      <c r="C899" s="30"/>
      <c r="D899" s="27">
        <f t="shared" si="54"/>
        <v>43346349122.100945</v>
      </c>
      <c r="E899" s="1"/>
      <c r="F899" s="26">
        <f t="shared" si="55"/>
        <v>866926982.4420166</v>
      </c>
      <c r="G899" s="28"/>
      <c r="H899" s="26">
        <f t="shared" si="56"/>
        <v>44213276104.542961</v>
      </c>
      <c r="I899" s="8">
        <f t="shared" si="57"/>
        <v>5106625085.3510008</v>
      </c>
    </row>
    <row r="900" spans="1:9">
      <c r="A900" s="1"/>
      <c r="B900" s="31">
        <v>890</v>
      </c>
      <c r="C900" s="30"/>
      <c r="D900" s="27">
        <f t="shared" si="54"/>
        <v>44213276104.542961</v>
      </c>
      <c r="E900" s="1"/>
      <c r="F900" s="26">
        <f t="shared" si="55"/>
        <v>884265522.09085846</v>
      </c>
      <c r="G900" s="28"/>
      <c r="H900" s="26">
        <f t="shared" si="56"/>
        <v>45097541626.63382</v>
      </c>
      <c r="I900" s="8">
        <f t="shared" si="57"/>
        <v>5208757587.0580196</v>
      </c>
    </row>
    <row r="901" spans="1:9">
      <c r="A901" s="1"/>
      <c r="B901" s="31">
        <v>891</v>
      </c>
      <c r="C901" s="30"/>
      <c r="D901" s="27">
        <f t="shared" si="54"/>
        <v>45097541626.63382</v>
      </c>
      <c r="E901" s="1"/>
      <c r="F901" s="26">
        <f t="shared" si="55"/>
        <v>901950832.5326767</v>
      </c>
      <c r="G901" s="28"/>
      <c r="H901" s="26">
        <f t="shared" si="56"/>
        <v>45999492459.166496</v>
      </c>
      <c r="I901" s="8">
        <f t="shared" si="57"/>
        <v>5312932738.799181</v>
      </c>
    </row>
    <row r="902" spans="1:9">
      <c r="A902" s="1"/>
      <c r="B902" s="31">
        <v>892</v>
      </c>
      <c r="C902" s="30"/>
      <c r="D902" s="27">
        <f t="shared" si="54"/>
        <v>45999492459.166496</v>
      </c>
      <c r="E902" s="1"/>
      <c r="F902" s="26">
        <f t="shared" si="55"/>
        <v>919989849.18333435</v>
      </c>
      <c r="G902" s="28"/>
      <c r="H902" s="26">
        <f t="shared" si="56"/>
        <v>46919482308.349831</v>
      </c>
      <c r="I902" s="8">
        <f t="shared" si="57"/>
        <v>5419191393.5751638</v>
      </c>
    </row>
    <row r="903" spans="1:9">
      <c r="A903" s="1"/>
      <c r="B903" s="31">
        <v>893</v>
      </c>
      <c r="C903" s="30"/>
      <c r="D903" s="27">
        <f t="shared" si="54"/>
        <v>46919482308.349831</v>
      </c>
      <c r="E903" s="1"/>
      <c r="F903" s="26">
        <f t="shared" si="55"/>
        <v>938389646.16699982</v>
      </c>
      <c r="G903" s="28"/>
      <c r="H903" s="26">
        <f t="shared" si="56"/>
        <v>47857871954.51683</v>
      </c>
      <c r="I903" s="8">
        <f t="shared" si="57"/>
        <v>5527575221.4466677</v>
      </c>
    </row>
    <row r="904" spans="1:9">
      <c r="A904" s="1"/>
      <c r="B904" s="31">
        <v>894</v>
      </c>
      <c r="C904" s="30"/>
      <c r="D904" s="27">
        <f t="shared" si="54"/>
        <v>47857871954.51683</v>
      </c>
      <c r="E904" s="1"/>
      <c r="F904" s="26">
        <f t="shared" si="55"/>
        <v>957157439.09033966</v>
      </c>
      <c r="G904" s="28"/>
      <c r="H904" s="26">
        <f t="shared" si="56"/>
        <v>48815029393.60717</v>
      </c>
      <c r="I904" s="8">
        <f t="shared" si="57"/>
        <v>5638126725.8756008</v>
      </c>
    </row>
    <row r="905" spans="1:9">
      <c r="A905" s="1"/>
      <c r="B905" s="31">
        <v>895</v>
      </c>
      <c r="C905" s="30"/>
      <c r="D905" s="27">
        <f t="shared" si="54"/>
        <v>48815029393.60717</v>
      </c>
      <c r="E905" s="1"/>
      <c r="F905" s="26">
        <f t="shared" si="55"/>
        <v>976300587.87213135</v>
      </c>
      <c r="G905" s="28"/>
      <c r="H905" s="26">
        <f t="shared" si="56"/>
        <v>49791329981.479301</v>
      </c>
      <c r="I905" s="8">
        <f t="shared" si="57"/>
        <v>5750889260.3931122</v>
      </c>
    </row>
    <row r="906" spans="1:9">
      <c r="A906" s="1"/>
      <c r="B906" s="31">
        <v>896</v>
      </c>
      <c r="C906" s="30"/>
      <c r="D906" s="27">
        <f t="shared" si="54"/>
        <v>49791329981.479301</v>
      </c>
      <c r="E906" s="1"/>
      <c r="F906" s="26">
        <f t="shared" si="55"/>
        <v>995826599.6295929</v>
      </c>
      <c r="G906" s="28"/>
      <c r="H906" s="26">
        <f t="shared" si="56"/>
        <v>50787156581.108894</v>
      </c>
      <c r="I906" s="8">
        <f t="shared" si="57"/>
        <v>5865907045.600975</v>
      </c>
    </row>
    <row r="907" spans="1:9">
      <c r="A907" s="1"/>
      <c r="B907" s="31">
        <v>897</v>
      </c>
      <c r="C907" s="30"/>
      <c r="D907" s="27">
        <f t="shared" si="54"/>
        <v>50787156581.108894</v>
      </c>
      <c r="E907" s="1"/>
      <c r="F907" s="26">
        <f t="shared" si="55"/>
        <v>1015743131.6221771</v>
      </c>
      <c r="G907" s="28"/>
      <c r="H907" s="26">
        <f t="shared" si="56"/>
        <v>51802899712.731071</v>
      </c>
      <c r="I907" s="8">
        <f t="shared" si="57"/>
        <v>5983225186.5129948</v>
      </c>
    </row>
    <row r="908" spans="1:9">
      <c r="A908" s="1"/>
      <c r="B908" s="31">
        <v>898</v>
      </c>
      <c r="C908" s="30"/>
      <c r="D908" s="27">
        <f t="shared" si="54"/>
        <v>51802899712.731071</v>
      </c>
      <c r="E908" s="1"/>
      <c r="F908" s="26">
        <f t="shared" si="55"/>
        <v>1036057994.2546234</v>
      </c>
      <c r="G908" s="28"/>
      <c r="H908" s="26">
        <f t="shared" si="56"/>
        <v>52838957706.985695</v>
      </c>
      <c r="I908" s="8">
        <f t="shared" si="57"/>
        <v>6102889690.2432537</v>
      </c>
    </row>
    <row r="909" spans="1:9">
      <c r="A909" s="1"/>
      <c r="B909" s="31">
        <v>899</v>
      </c>
      <c r="C909" s="30"/>
      <c r="D909" s="27">
        <f t="shared" si="54"/>
        <v>52838957706.985695</v>
      </c>
      <c r="E909" s="1"/>
      <c r="F909" s="26">
        <f t="shared" si="55"/>
        <v>1056779154.1397095</v>
      </c>
      <c r="G909" s="28"/>
      <c r="H909" s="26">
        <f t="shared" si="56"/>
        <v>53895736861.125404</v>
      </c>
      <c r="I909" s="8">
        <f t="shared" si="57"/>
        <v>6224947484.0481195</v>
      </c>
    </row>
    <row r="910" spans="1:9">
      <c r="A910" s="1"/>
      <c r="B910" s="31">
        <v>900</v>
      </c>
      <c r="C910" s="30"/>
      <c r="D910" s="27">
        <f t="shared" si="54"/>
        <v>53895736861.125404</v>
      </c>
      <c r="E910" s="1"/>
      <c r="F910" s="26">
        <f t="shared" si="55"/>
        <v>1077914737.2225113</v>
      </c>
      <c r="G910" s="28"/>
      <c r="H910" s="26">
        <f t="shared" si="56"/>
        <v>54973651598.347916</v>
      </c>
      <c r="I910" s="8">
        <f t="shared" si="57"/>
        <v>6349446433.7290812</v>
      </c>
    </row>
    <row r="911" spans="1:9">
      <c r="A911" s="1"/>
      <c r="B911" s="31">
        <v>901</v>
      </c>
      <c r="C911" s="30"/>
      <c r="D911" s="27">
        <f t="shared" si="54"/>
        <v>54973651598.347916</v>
      </c>
      <c r="E911" s="1"/>
      <c r="F911" s="26">
        <f t="shared" si="55"/>
        <v>1099473031.9669647</v>
      </c>
      <c r="G911" s="28"/>
      <c r="H911" s="26">
        <f t="shared" si="56"/>
        <v>56073124630.31488</v>
      </c>
      <c r="I911" s="8">
        <f t="shared" si="57"/>
        <v>6476435362.4036627</v>
      </c>
    </row>
    <row r="912" spans="1:9">
      <c r="A912" s="1"/>
      <c r="B912" s="31">
        <v>902</v>
      </c>
      <c r="C912" s="30"/>
      <c r="D912" s="27">
        <f t="shared" si="54"/>
        <v>56073124630.31488</v>
      </c>
      <c r="E912" s="1"/>
      <c r="F912" s="26">
        <f t="shared" si="55"/>
        <v>1121462492.6062851</v>
      </c>
      <c r="G912" s="28"/>
      <c r="H912" s="26">
        <f t="shared" si="56"/>
        <v>57194587122.921165</v>
      </c>
      <c r="I912" s="8">
        <f t="shared" si="57"/>
        <v>6605964069.6517353</v>
      </c>
    </row>
    <row r="913" spans="1:9">
      <c r="A913" s="1"/>
      <c r="B913" s="31">
        <v>903</v>
      </c>
      <c r="C913" s="30"/>
      <c r="D913" s="27">
        <f t="shared" si="54"/>
        <v>57194587122.921165</v>
      </c>
      <c r="E913" s="1"/>
      <c r="F913" s="26">
        <f t="shared" si="55"/>
        <v>1143891742.4584198</v>
      </c>
      <c r="G913" s="28"/>
      <c r="H913" s="26">
        <f t="shared" si="56"/>
        <v>58338478865.379585</v>
      </c>
      <c r="I913" s="8">
        <f t="shared" si="57"/>
        <v>6738083351.0447712</v>
      </c>
    </row>
    <row r="914" spans="1:9">
      <c r="A914" s="1"/>
      <c r="B914" s="31">
        <v>904</v>
      </c>
      <c r="C914" s="30"/>
      <c r="D914" s="27">
        <f t="shared" si="54"/>
        <v>58338478865.379585</v>
      </c>
      <c r="E914" s="1"/>
      <c r="F914" s="26">
        <f t="shared" si="55"/>
        <v>1166769577.3075943</v>
      </c>
      <c r="G914" s="28"/>
      <c r="H914" s="26">
        <f t="shared" si="56"/>
        <v>59505248442.68718</v>
      </c>
      <c r="I914" s="8">
        <f t="shared" si="57"/>
        <v>6872845018.0656662</v>
      </c>
    </row>
    <row r="915" spans="1:9">
      <c r="A915" s="1"/>
      <c r="B915" s="31">
        <v>905</v>
      </c>
      <c r="C915" s="30"/>
      <c r="D915" s="27">
        <f t="shared" si="54"/>
        <v>59505248442.68718</v>
      </c>
      <c r="E915" s="1"/>
      <c r="F915" s="26">
        <f t="shared" si="55"/>
        <v>1190104968.8537445</v>
      </c>
      <c r="G915" s="28"/>
      <c r="H915" s="26">
        <f t="shared" si="56"/>
        <v>60695353411.540924</v>
      </c>
      <c r="I915" s="8">
        <f t="shared" si="57"/>
        <v>7010301918.426981</v>
      </c>
    </row>
    <row r="916" spans="1:9">
      <c r="A916" s="1"/>
      <c r="B916" s="31">
        <v>906</v>
      </c>
      <c r="C916" s="30"/>
      <c r="D916" s="27">
        <f t="shared" si="54"/>
        <v>60695353411.540924</v>
      </c>
      <c r="E916" s="1"/>
      <c r="F916" s="26">
        <f t="shared" si="55"/>
        <v>1213907068.2308273</v>
      </c>
      <c r="G916" s="28"/>
      <c r="H916" s="26">
        <f t="shared" si="56"/>
        <v>61909260479.771751</v>
      </c>
      <c r="I916" s="8">
        <f t="shared" si="57"/>
        <v>7150507956.7955189</v>
      </c>
    </row>
    <row r="917" spans="1:9">
      <c r="A917" s="1"/>
      <c r="B917" s="31">
        <v>907</v>
      </c>
      <c r="C917" s="30"/>
      <c r="D917" s="27">
        <f t="shared" si="54"/>
        <v>61909260479.771751</v>
      </c>
      <c r="E917" s="1"/>
      <c r="F917" s="26">
        <f t="shared" si="55"/>
        <v>1238185209.5954208</v>
      </c>
      <c r="G917" s="28"/>
      <c r="H917" s="26">
        <f t="shared" si="56"/>
        <v>63147445689.367172</v>
      </c>
      <c r="I917" s="8">
        <f t="shared" si="57"/>
        <v>7293518115.9314289</v>
      </c>
    </row>
    <row r="918" spans="1:9">
      <c r="A918" s="1"/>
      <c r="B918" s="31">
        <v>908</v>
      </c>
      <c r="C918" s="30"/>
      <c r="D918" s="27">
        <f t="shared" si="54"/>
        <v>63147445689.367172</v>
      </c>
      <c r="E918" s="1"/>
      <c r="F918" s="26">
        <f t="shared" si="55"/>
        <v>1262948913.7873459</v>
      </c>
      <c r="G918" s="28"/>
      <c r="H918" s="26">
        <f t="shared" si="56"/>
        <v>64410394603.154518</v>
      </c>
      <c r="I918" s="8">
        <f t="shared" si="57"/>
        <v>7439388478.2500572</v>
      </c>
    </row>
    <row r="919" spans="1:9">
      <c r="A919" s="1"/>
      <c r="B919" s="31">
        <v>909</v>
      </c>
      <c r="C919" s="30"/>
      <c r="D919" s="27">
        <f t="shared" si="54"/>
        <v>64410394603.154518</v>
      </c>
      <c r="E919" s="1"/>
      <c r="F919" s="26">
        <f t="shared" si="55"/>
        <v>1288207892.0630875</v>
      </c>
      <c r="G919" s="28"/>
      <c r="H919" s="26">
        <f t="shared" si="56"/>
        <v>65698602495.217606</v>
      </c>
      <c r="I919" s="8">
        <f t="shared" si="57"/>
        <v>7588176247.8150597</v>
      </c>
    </row>
    <row r="920" spans="1:9">
      <c r="A920" s="1"/>
      <c r="B920" s="31">
        <v>910</v>
      </c>
      <c r="C920" s="30"/>
      <c r="D920" s="27">
        <f t="shared" si="54"/>
        <v>65698602495.217606</v>
      </c>
      <c r="E920" s="1"/>
      <c r="F920" s="26">
        <f t="shared" si="55"/>
        <v>1313972049.9043732</v>
      </c>
      <c r="G920" s="28"/>
      <c r="H920" s="26">
        <f t="shared" si="56"/>
        <v>67012574545.121979</v>
      </c>
      <c r="I920" s="8">
        <f t="shared" si="57"/>
        <v>7739939772.7713614</v>
      </c>
    </row>
    <row r="921" spans="1:9">
      <c r="A921" s="1"/>
      <c r="B921" s="31">
        <v>911</v>
      </c>
      <c r="C921" s="30"/>
      <c r="D921" s="27">
        <f t="shared" si="54"/>
        <v>67012574545.121979</v>
      </c>
      <c r="E921" s="1"/>
      <c r="F921" s="26">
        <f t="shared" si="55"/>
        <v>1340251490.9024124</v>
      </c>
      <c r="G921" s="28"/>
      <c r="H921" s="26">
        <f t="shared" si="56"/>
        <v>68352826036.024391</v>
      </c>
      <c r="I921" s="8">
        <f t="shared" si="57"/>
        <v>7894738568.2267876</v>
      </c>
    </row>
    <row r="922" spans="1:9">
      <c r="A922" s="1"/>
      <c r="B922" s="31">
        <v>912</v>
      </c>
      <c r="C922" s="30"/>
      <c r="D922" s="27">
        <f t="shared" si="54"/>
        <v>68352826036.024391</v>
      </c>
      <c r="E922" s="1"/>
      <c r="F922" s="26">
        <f t="shared" si="55"/>
        <v>1367056520.7204971</v>
      </c>
      <c r="G922" s="28"/>
      <c r="H922" s="26">
        <f t="shared" si="56"/>
        <v>69719882556.744888</v>
      </c>
      <c r="I922" s="8">
        <f t="shared" si="57"/>
        <v>8052633339.5913239</v>
      </c>
    </row>
    <row r="923" spans="1:9">
      <c r="A923" s="1"/>
      <c r="B923" s="31">
        <v>913</v>
      </c>
      <c r="C923" s="30"/>
      <c r="D923" s="27">
        <f t="shared" si="54"/>
        <v>69719882556.744888</v>
      </c>
      <c r="E923" s="1"/>
      <c r="F923" s="26">
        <f t="shared" si="55"/>
        <v>1394397651.134903</v>
      </c>
      <c r="G923" s="28"/>
      <c r="H923" s="26">
        <f t="shared" si="56"/>
        <v>71114280207.879791</v>
      </c>
      <c r="I923" s="8">
        <f t="shared" si="57"/>
        <v>8213686006.3831491</v>
      </c>
    </row>
    <row r="924" spans="1:9">
      <c r="A924" s="1"/>
      <c r="B924" s="31">
        <v>914</v>
      </c>
      <c r="C924" s="30"/>
      <c r="D924" s="27">
        <f t="shared" si="54"/>
        <v>71114280207.879791</v>
      </c>
      <c r="E924" s="1"/>
      <c r="F924" s="26">
        <f t="shared" si="55"/>
        <v>1422285604.1575928</v>
      </c>
      <c r="G924" s="28"/>
      <c r="H924" s="26">
        <f t="shared" si="56"/>
        <v>72536565812.037384</v>
      </c>
      <c r="I924" s="8">
        <f t="shared" si="57"/>
        <v>8377959726.5108147</v>
      </c>
    </row>
    <row r="925" spans="1:9">
      <c r="A925" s="1"/>
      <c r="B925" s="31">
        <v>915</v>
      </c>
      <c r="C925" s="30"/>
      <c r="D925" s="27">
        <f t="shared" si="54"/>
        <v>72536565812.037384</v>
      </c>
      <c r="E925" s="1"/>
      <c r="F925" s="26">
        <f t="shared" si="55"/>
        <v>1450731316.2407379</v>
      </c>
      <c r="G925" s="28"/>
      <c r="H925" s="26">
        <f t="shared" si="56"/>
        <v>73987297128.278122</v>
      </c>
      <c r="I925" s="8">
        <f t="shared" si="57"/>
        <v>8545518921.0410309</v>
      </c>
    </row>
    <row r="926" spans="1:9">
      <c r="A926" s="1"/>
      <c r="B926" s="31">
        <v>916</v>
      </c>
      <c r="C926" s="30"/>
      <c r="D926" s="27">
        <f t="shared" si="54"/>
        <v>73987297128.278122</v>
      </c>
      <c r="E926" s="1"/>
      <c r="F926" s="26">
        <f t="shared" si="55"/>
        <v>1479745942.565567</v>
      </c>
      <c r="G926" s="28"/>
      <c r="H926" s="26">
        <f t="shared" si="56"/>
        <v>75467043070.843689</v>
      </c>
      <c r="I926" s="8">
        <f t="shared" si="57"/>
        <v>8716429299.4618473</v>
      </c>
    </row>
    <row r="927" spans="1:9">
      <c r="A927" s="1"/>
      <c r="B927" s="31">
        <v>917</v>
      </c>
      <c r="C927" s="30"/>
      <c r="D927" s="27">
        <f t="shared" si="54"/>
        <v>75467043070.843689</v>
      </c>
      <c r="E927" s="1"/>
      <c r="F927" s="26">
        <f t="shared" si="55"/>
        <v>1509340861.4168854</v>
      </c>
      <c r="G927" s="28"/>
      <c r="H927" s="26">
        <f t="shared" si="56"/>
        <v>76976383932.260574</v>
      </c>
      <c r="I927" s="8">
        <f t="shared" si="57"/>
        <v>8890757885.451088</v>
      </c>
    </row>
    <row r="928" spans="1:9">
      <c r="A928" s="1"/>
      <c r="B928" s="31">
        <v>918</v>
      </c>
      <c r="C928" s="30"/>
      <c r="D928" s="27">
        <f t="shared" si="54"/>
        <v>76976383932.260574</v>
      </c>
      <c r="E928" s="1"/>
      <c r="F928" s="26">
        <f t="shared" si="55"/>
        <v>1539527678.6452026</v>
      </c>
      <c r="G928" s="28"/>
      <c r="H928" s="26">
        <f t="shared" si="56"/>
        <v>78515911610.905777</v>
      </c>
      <c r="I928" s="8">
        <f t="shared" si="57"/>
        <v>9068573043.1601086</v>
      </c>
    </row>
    <row r="929" spans="1:9">
      <c r="A929" s="1"/>
      <c r="B929" s="31">
        <v>919</v>
      </c>
      <c r="C929" s="30"/>
      <c r="D929" s="27">
        <f t="shared" si="54"/>
        <v>78515911610.905777</v>
      </c>
      <c r="E929" s="1"/>
      <c r="F929" s="26">
        <f t="shared" si="55"/>
        <v>1570318232.2180939</v>
      </c>
      <c r="G929" s="28"/>
      <c r="H929" s="26">
        <f t="shared" si="56"/>
        <v>80086229843.123871</v>
      </c>
      <c r="I929" s="8">
        <f t="shared" si="57"/>
        <v>9249944504.0233097</v>
      </c>
    </row>
    <row r="930" spans="1:9">
      <c r="A930" s="1"/>
      <c r="B930" s="31">
        <v>920</v>
      </c>
      <c r="C930" s="30"/>
      <c r="D930" s="27">
        <f t="shared" si="54"/>
        <v>80086229843.123871</v>
      </c>
      <c r="E930" s="1"/>
      <c r="F930" s="26">
        <f t="shared" si="55"/>
        <v>1601724596.8625031</v>
      </c>
      <c r="G930" s="28"/>
      <c r="H930" s="26">
        <f t="shared" si="56"/>
        <v>81687954439.986374</v>
      </c>
      <c r="I930" s="8">
        <f t="shared" si="57"/>
        <v>9434943394.103775</v>
      </c>
    </row>
    <row r="931" spans="1:9">
      <c r="A931" s="1"/>
      <c r="B931" s="31">
        <v>921</v>
      </c>
      <c r="C931" s="30"/>
      <c r="D931" s="27">
        <f t="shared" si="54"/>
        <v>81687954439.986374</v>
      </c>
      <c r="E931" s="1"/>
      <c r="F931" s="26">
        <f t="shared" si="55"/>
        <v>1633759088.7996979</v>
      </c>
      <c r="G931" s="28"/>
      <c r="H931" s="26">
        <f t="shared" si="56"/>
        <v>83321713528.786072</v>
      </c>
      <c r="I931" s="8">
        <f t="shared" si="57"/>
        <v>9623642261.9858513</v>
      </c>
    </row>
    <row r="932" spans="1:9">
      <c r="A932" s="1"/>
      <c r="B932" s="31">
        <v>922</v>
      </c>
      <c r="C932" s="30"/>
      <c r="D932" s="27">
        <f t="shared" si="54"/>
        <v>83321713528.786072</v>
      </c>
      <c r="E932" s="1"/>
      <c r="F932" s="26">
        <f t="shared" si="55"/>
        <v>1666434270.5757446</v>
      </c>
      <c r="G932" s="28"/>
      <c r="H932" s="26">
        <f t="shared" si="56"/>
        <v>84988147799.361816</v>
      </c>
      <c r="I932" s="8">
        <f t="shared" si="57"/>
        <v>9816115107.2255688</v>
      </c>
    </row>
    <row r="933" spans="1:9">
      <c r="A933" s="1"/>
      <c r="B933" s="31">
        <v>923</v>
      </c>
      <c r="C933" s="30"/>
      <c r="D933" s="27">
        <f t="shared" si="54"/>
        <v>84988147799.361816</v>
      </c>
      <c r="E933" s="1"/>
      <c r="F933" s="26">
        <f t="shared" si="55"/>
        <v>1699762955.9872284</v>
      </c>
      <c r="G933" s="28"/>
      <c r="H933" s="26">
        <f t="shared" si="56"/>
        <v>86687910755.349045</v>
      </c>
      <c r="I933" s="8">
        <f t="shared" si="57"/>
        <v>10012437409.370081</v>
      </c>
    </row>
    <row r="934" spans="1:9">
      <c r="A934" s="1"/>
      <c r="B934" s="31">
        <v>924</v>
      </c>
      <c r="C934" s="30"/>
      <c r="D934" s="27">
        <f t="shared" si="54"/>
        <v>86687910755.349045</v>
      </c>
      <c r="E934" s="1"/>
      <c r="F934" s="26">
        <f t="shared" si="55"/>
        <v>1733758215.1069946</v>
      </c>
      <c r="G934" s="28"/>
      <c r="H934" s="26">
        <f t="shared" si="56"/>
        <v>88421668970.456039</v>
      </c>
      <c r="I934" s="8">
        <f t="shared" si="57"/>
        <v>10212686157.55748</v>
      </c>
    </row>
    <row r="935" spans="1:9">
      <c r="A935" s="1"/>
      <c r="B935" s="31">
        <v>925</v>
      </c>
      <c r="C935" s="30"/>
      <c r="D935" s="27">
        <f t="shared" ref="D935:D998" si="58">D$6*POWER((1+(F$6/100)),(B935-1))</f>
        <v>88421668970.456039</v>
      </c>
      <c r="E935" s="1"/>
      <c r="F935" s="26">
        <f t="shared" ref="F935:F998" si="59">H935-D935</f>
        <v>1768433379.4091187</v>
      </c>
      <c r="G935" s="28"/>
      <c r="H935" s="26">
        <f t="shared" ref="H935:H998" si="60">D$6*POWER((1+(F$6/100)),B935)</f>
        <v>90190102349.865158</v>
      </c>
      <c r="I935" s="8">
        <f t="shared" si="57"/>
        <v>10416939880.708632</v>
      </c>
    </row>
    <row r="936" spans="1:9">
      <c r="A936" s="1"/>
      <c r="B936" s="31">
        <v>926</v>
      </c>
      <c r="C936" s="30"/>
      <c r="D936" s="27">
        <f t="shared" si="58"/>
        <v>90190102349.865158</v>
      </c>
      <c r="E936" s="1"/>
      <c r="F936" s="26">
        <f t="shared" si="59"/>
        <v>1803802046.9972992</v>
      </c>
      <c r="G936" s="28"/>
      <c r="H936" s="26">
        <f t="shared" si="60"/>
        <v>91993904396.862457</v>
      </c>
      <c r="I936" s="8">
        <f t="shared" si="57"/>
        <v>10625278678.322803</v>
      </c>
    </row>
    <row r="937" spans="1:9">
      <c r="A937" s="1"/>
      <c r="B937" s="31">
        <v>927</v>
      </c>
      <c r="C937" s="30"/>
      <c r="D937" s="27">
        <f t="shared" si="58"/>
        <v>91993904396.862457</v>
      </c>
      <c r="E937" s="1"/>
      <c r="F937" s="26">
        <f t="shared" si="59"/>
        <v>1839878087.9372253</v>
      </c>
      <c r="G937" s="28"/>
      <c r="H937" s="26">
        <f t="shared" si="60"/>
        <v>93833782484.799683</v>
      </c>
      <c r="I937" s="8">
        <f t="shared" si="57"/>
        <v>10837784251.889261</v>
      </c>
    </row>
    <row r="938" spans="1:9">
      <c r="A938" s="1"/>
      <c r="B938" s="31">
        <v>928</v>
      </c>
      <c r="C938" s="30"/>
      <c r="D938" s="27">
        <f t="shared" si="58"/>
        <v>93833782484.799683</v>
      </c>
      <c r="E938" s="1"/>
      <c r="F938" s="26">
        <f t="shared" si="59"/>
        <v>1876675649.6960297</v>
      </c>
      <c r="G938" s="28"/>
      <c r="H938" s="26">
        <f t="shared" si="60"/>
        <v>95710458134.495712</v>
      </c>
      <c r="I938" s="8">
        <f t="shared" si="57"/>
        <v>11054539936.927044</v>
      </c>
    </row>
    <row r="939" spans="1:9">
      <c r="A939" s="1"/>
      <c r="B939" s="31">
        <v>929</v>
      </c>
      <c r="C939" s="30"/>
      <c r="D939" s="27">
        <f t="shared" si="58"/>
        <v>95710458134.495712</v>
      </c>
      <c r="E939" s="1"/>
      <c r="F939" s="26">
        <f t="shared" si="59"/>
        <v>1914209162.6898956</v>
      </c>
      <c r="G939" s="28"/>
      <c r="H939" s="26">
        <f t="shared" si="60"/>
        <v>97624667297.185608</v>
      </c>
      <c r="I939" s="8">
        <f t="shared" si="57"/>
        <v>11275630735.665588</v>
      </c>
    </row>
    <row r="940" spans="1:9">
      <c r="A940" s="1"/>
      <c r="B940" s="31">
        <v>930</v>
      </c>
      <c r="C940" s="30"/>
      <c r="D940" s="27">
        <f t="shared" si="58"/>
        <v>97624667297.185608</v>
      </c>
      <c r="E940" s="1"/>
      <c r="F940" s="26">
        <f t="shared" si="59"/>
        <v>1952493345.9437256</v>
      </c>
      <c r="G940" s="28"/>
      <c r="H940" s="26">
        <f t="shared" si="60"/>
        <v>99577160643.129333</v>
      </c>
      <c r="I940" s="8">
        <f t="shared" si="57"/>
        <v>11501143350.378897</v>
      </c>
    </row>
    <row r="941" spans="1:9">
      <c r="A941" s="1"/>
      <c r="B941" s="31">
        <v>931</v>
      </c>
      <c r="C941" s="30"/>
      <c r="D941" s="27">
        <f t="shared" si="58"/>
        <v>99577160643.129333</v>
      </c>
      <c r="E941" s="1"/>
      <c r="F941" s="26">
        <f t="shared" si="59"/>
        <v>1991543212.8625793</v>
      </c>
      <c r="G941" s="28"/>
      <c r="H941" s="26">
        <f t="shared" si="60"/>
        <v>101568703855.99191</v>
      </c>
      <c r="I941" s="8">
        <f t="shared" si="57"/>
        <v>11731166217.386477</v>
      </c>
    </row>
    <row r="942" spans="1:9">
      <c r="A942" s="1"/>
      <c r="B942" s="31">
        <v>932</v>
      </c>
      <c r="C942" s="30"/>
      <c r="D942" s="27">
        <f t="shared" si="58"/>
        <v>101568703855.99191</v>
      </c>
      <c r="E942" s="1"/>
      <c r="F942" s="26">
        <f t="shared" si="59"/>
        <v>2031374077.119812</v>
      </c>
      <c r="G942" s="28"/>
      <c r="H942" s="26">
        <f t="shared" si="60"/>
        <v>103600077933.11172</v>
      </c>
      <c r="I942" s="8">
        <f t="shared" si="57"/>
        <v>11965789541.734201</v>
      </c>
    </row>
    <row r="943" spans="1:9">
      <c r="A943" s="1"/>
      <c r="B943" s="31">
        <v>933</v>
      </c>
      <c r="C943" s="30"/>
      <c r="D943" s="27">
        <f t="shared" si="58"/>
        <v>103600077933.11172</v>
      </c>
      <c r="E943" s="1"/>
      <c r="F943" s="26">
        <f t="shared" si="59"/>
        <v>2072001558.6622467</v>
      </c>
      <c r="G943" s="28"/>
      <c r="H943" s="26">
        <f t="shared" si="60"/>
        <v>105672079491.77397</v>
      </c>
      <c r="I943" s="8">
        <f t="shared" si="57"/>
        <v>12205105332.568888</v>
      </c>
    </row>
    <row r="944" spans="1:9">
      <c r="A944" s="1"/>
      <c r="B944" s="31">
        <v>934</v>
      </c>
      <c r="C944" s="30"/>
      <c r="D944" s="27">
        <f t="shared" si="58"/>
        <v>105672079491.77397</v>
      </c>
      <c r="E944" s="1"/>
      <c r="F944" s="26">
        <f t="shared" si="59"/>
        <v>2113441589.8355103</v>
      </c>
      <c r="G944" s="28"/>
      <c r="H944" s="26">
        <f t="shared" si="60"/>
        <v>107785521081.60948</v>
      </c>
      <c r="I944" s="8">
        <f t="shared" si="57"/>
        <v>12449207439.220264</v>
      </c>
    </row>
    <row r="945" spans="1:9">
      <c r="A945" s="1"/>
      <c r="B945" s="31">
        <v>935</v>
      </c>
      <c r="C945" s="30"/>
      <c r="D945" s="27">
        <f t="shared" si="58"/>
        <v>107785521081.60948</v>
      </c>
      <c r="E945" s="1"/>
      <c r="F945" s="26">
        <f t="shared" si="59"/>
        <v>2155710421.6321411</v>
      </c>
      <c r="G945" s="28"/>
      <c r="H945" s="26">
        <f t="shared" si="60"/>
        <v>109941231503.24162</v>
      </c>
      <c r="I945" s="8">
        <f t="shared" si="57"/>
        <v>12698191588.004671</v>
      </c>
    </row>
    <row r="946" spans="1:9">
      <c r="A946" s="1"/>
      <c r="B946" s="31">
        <v>936</v>
      </c>
      <c r="C946" s="30"/>
      <c r="D946" s="27">
        <f t="shared" si="58"/>
        <v>109941231503.24162</v>
      </c>
      <c r="E946" s="1"/>
      <c r="F946" s="26">
        <f t="shared" si="59"/>
        <v>2198824630.0648499</v>
      </c>
      <c r="G946" s="28"/>
      <c r="H946" s="26">
        <f t="shared" si="60"/>
        <v>112140056133.30647</v>
      </c>
      <c r="I946" s="8">
        <f t="shared" si="57"/>
        <v>12952155419.764763</v>
      </c>
    </row>
    <row r="947" spans="1:9">
      <c r="A947" s="1"/>
      <c r="B947" s="31">
        <v>937</v>
      </c>
      <c r="C947" s="30"/>
      <c r="D947" s="27">
        <f t="shared" si="58"/>
        <v>112140056133.30647</v>
      </c>
      <c r="E947" s="1"/>
      <c r="F947" s="26">
        <f t="shared" si="59"/>
        <v>2242801122.666153</v>
      </c>
      <c r="G947" s="28"/>
      <c r="H947" s="26">
        <f t="shared" si="60"/>
        <v>114382857255.97263</v>
      </c>
      <c r="I947" s="8">
        <f t="shared" si="57"/>
        <v>13211198528.160059</v>
      </c>
    </row>
    <row r="948" spans="1:9">
      <c r="A948" s="1"/>
      <c r="B948" s="31">
        <v>938</v>
      </c>
      <c r="C948" s="30"/>
      <c r="D948" s="27">
        <f t="shared" si="58"/>
        <v>114382857255.97263</v>
      </c>
      <c r="E948" s="1"/>
      <c r="F948" s="26">
        <f t="shared" si="59"/>
        <v>2287657145.1194305</v>
      </c>
      <c r="G948" s="28"/>
      <c r="H948" s="26">
        <f t="shared" si="60"/>
        <v>116670514401.09206</v>
      </c>
      <c r="I948" s="8">
        <f t="shared" ref="I948:I1011" si="61">H839</f>
        <v>13475422498.723263</v>
      </c>
    </row>
    <row r="949" spans="1:9">
      <c r="A949" s="1"/>
      <c r="B949" s="31">
        <v>939</v>
      </c>
      <c r="C949" s="30"/>
      <c r="D949" s="27">
        <f t="shared" si="58"/>
        <v>116670514401.09206</v>
      </c>
      <c r="E949" s="1"/>
      <c r="F949" s="26">
        <f t="shared" si="59"/>
        <v>2333410288.0218506</v>
      </c>
      <c r="G949" s="28"/>
      <c r="H949" s="26">
        <f t="shared" si="60"/>
        <v>119003924689.11391</v>
      </c>
      <c r="I949" s="8">
        <f t="shared" si="61"/>
        <v>13744930948.697727</v>
      </c>
    </row>
    <row r="950" spans="1:9">
      <c r="A950" s="1"/>
      <c r="B950" s="31">
        <v>940</v>
      </c>
      <c r="C950" s="30"/>
      <c r="D950" s="27">
        <f t="shared" si="58"/>
        <v>119003924689.11391</v>
      </c>
      <c r="E950" s="1"/>
      <c r="F950" s="26">
        <f t="shared" si="59"/>
        <v>2380078493.7822723</v>
      </c>
      <c r="G950" s="28"/>
      <c r="H950" s="26">
        <f t="shared" si="60"/>
        <v>121384003182.89618</v>
      </c>
      <c r="I950" s="8">
        <f t="shared" si="61"/>
        <v>14019829567.671679</v>
      </c>
    </row>
    <row r="951" spans="1:9">
      <c r="A951" s="1"/>
      <c r="B951" s="31">
        <v>941</v>
      </c>
      <c r="C951" s="30"/>
      <c r="D951" s="27">
        <f t="shared" si="58"/>
        <v>121384003182.89618</v>
      </c>
      <c r="E951" s="1"/>
      <c r="F951" s="26">
        <f t="shared" si="59"/>
        <v>2427680063.6579132</v>
      </c>
      <c r="G951" s="28"/>
      <c r="H951" s="26">
        <f t="shared" si="60"/>
        <v>123811683246.55409</v>
      </c>
      <c r="I951" s="8">
        <f t="shared" si="61"/>
        <v>14300226159.025114</v>
      </c>
    </row>
    <row r="952" spans="1:9">
      <c r="A952" s="1"/>
      <c r="B952" s="31">
        <v>942</v>
      </c>
      <c r="C952" s="30"/>
      <c r="D952" s="27">
        <f t="shared" si="58"/>
        <v>123811683246.55409</v>
      </c>
      <c r="E952" s="1"/>
      <c r="F952" s="26">
        <f t="shared" si="59"/>
        <v>2476233664.9311066</v>
      </c>
      <c r="G952" s="28"/>
      <c r="H952" s="26">
        <f t="shared" si="60"/>
        <v>126287916911.4852</v>
      </c>
      <c r="I952" s="8">
        <f t="shared" si="61"/>
        <v>14586230682.20562</v>
      </c>
    </row>
    <row r="953" spans="1:9">
      <c r="A953" s="1"/>
      <c r="B953" s="31">
        <v>943</v>
      </c>
      <c r="C953" s="30"/>
      <c r="D953" s="27">
        <f t="shared" si="58"/>
        <v>126287916911.4852</v>
      </c>
      <c r="E953" s="1"/>
      <c r="F953" s="26">
        <f t="shared" si="59"/>
        <v>2525758338.22966</v>
      </c>
      <c r="G953" s="28"/>
      <c r="H953" s="26">
        <f t="shared" si="60"/>
        <v>128813675249.71486</v>
      </c>
      <c r="I953" s="8">
        <f t="shared" si="61"/>
        <v>14877955295.849728</v>
      </c>
    </row>
    <row r="954" spans="1:9">
      <c r="A954" s="1"/>
      <c r="B954" s="31">
        <v>944</v>
      </c>
      <c r="C954" s="30"/>
      <c r="D954" s="27">
        <f t="shared" si="58"/>
        <v>128813675249.71486</v>
      </c>
      <c r="E954" s="1"/>
      <c r="F954" s="26">
        <f t="shared" si="59"/>
        <v>2576273504.994339</v>
      </c>
      <c r="G954" s="28"/>
      <c r="H954" s="26">
        <f t="shared" si="60"/>
        <v>131389948754.7092</v>
      </c>
      <c r="I954" s="8">
        <f t="shared" si="61"/>
        <v>15175514401.766726</v>
      </c>
    </row>
    <row r="955" spans="1:9">
      <c r="A955" s="1"/>
      <c r="B955" s="31">
        <v>945</v>
      </c>
      <c r="C955" s="30"/>
      <c r="D955" s="27">
        <f t="shared" si="58"/>
        <v>131389948754.7092</v>
      </c>
      <c r="E955" s="1"/>
      <c r="F955" s="26">
        <f t="shared" si="59"/>
        <v>2627798975.0941925</v>
      </c>
      <c r="G955" s="28"/>
      <c r="H955" s="26">
        <f t="shared" si="60"/>
        <v>134017747729.80339</v>
      </c>
      <c r="I955" s="8">
        <f t="shared" si="61"/>
        <v>15479024689.802057</v>
      </c>
    </row>
    <row r="956" spans="1:9">
      <c r="A956" s="1"/>
      <c r="B956" s="31">
        <v>946</v>
      </c>
      <c r="C956" s="30"/>
      <c r="D956" s="27">
        <f t="shared" si="58"/>
        <v>134017747729.80339</v>
      </c>
      <c r="E956" s="1"/>
      <c r="F956" s="26">
        <f t="shared" si="59"/>
        <v>2680354954.5960388</v>
      </c>
      <c r="G956" s="28"/>
      <c r="H956" s="26">
        <f t="shared" si="60"/>
        <v>136698102684.39943</v>
      </c>
      <c r="I956" s="8">
        <f t="shared" si="61"/>
        <v>15788605183.598099</v>
      </c>
    </row>
    <row r="957" spans="1:9">
      <c r="A957" s="1"/>
      <c r="B957" s="31">
        <v>947</v>
      </c>
      <c r="C957" s="30"/>
      <c r="D957" s="27">
        <f t="shared" si="58"/>
        <v>136698102684.39943</v>
      </c>
      <c r="E957" s="1"/>
      <c r="F957" s="26">
        <f t="shared" si="59"/>
        <v>2733962053.687973</v>
      </c>
      <c r="G957" s="28"/>
      <c r="H957" s="26">
        <f t="shared" si="60"/>
        <v>139432064738.0874</v>
      </c>
      <c r="I957" s="8">
        <f t="shared" si="61"/>
        <v>16104377287.270061</v>
      </c>
    </row>
    <row r="958" spans="1:9">
      <c r="A958" s="1"/>
      <c r="B958" s="31">
        <v>948</v>
      </c>
      <c r="C958" s="30"/>
      <c r="D958" s="27">
        <f t="shared" si="58"/>
        <v>139432064738.0874</v>
      </c>
      <c r="E958" s="1"/>
      <c r="F958" s="26">
        <f t="shared" si="59"/>
        <v>2788641294.7617798</v>
      </c>
      <c r="G958" s="28"/>
      <c r="H958" s="26">
        <f t="shared" si="60"/>
        <v>142220706032.84918</v>
      </c>
      <c r="I958" s="8">
        <f t="shared" si="61"/>
        <v>16426464833.015463</v>
      </c>
    </row>
    <row r="959" spans="1:9">
      <c r="A959" s="1"/>
      <c r="B959" s="31">
        <v>949</v>
      </c>
      <c r="C959" s="30"/>
      <c r="D959" s="27">
        <f t="shared" si="58"/>
        <v>142220706032.84918</v>
      </c>
      <c r="E959" s="1"/>
      <c r="F959" s="26">
        <f t="shared" si="59"/>
        <v>2844414120.6569824</v>
      </c>
      <c r="G959" s="28"/>
      <c r="H959" s="26">
        <f t="shared" si="60"/>
        <v>145065120153.50616</v>
      </c>
      <c r="I959" s="8">
        <f t="shared" si="61"/>
        <v>16754994129.675772</v>
      </c>
    </row>
    <row r="960" spans="1:9">
      <c r="A960" s="1"/>
      <c r="B960" s="31">
        <v>950</v>
      </c>
      <c r="C960" s="30"/>
      <c r="D960" s="27">
        <f t="shared" si="58"/>
        <v>145065120153.50616</v>
      </c>
      <c r="E960" s="1"/>
      <c r="F960" s="26">
        <f t="shared" si="59"/>
        <v>2901302403.0701599</v>
      </c>
      <c r="G960" s="28"/>
      <c r="H960" s="26">
        <f t="shared" si="60"/>
        <v>147966422556.57632</v>
      </c>
      <c r="I960" s="8">
        <f t="shared" si="61"/>
        <v>17090094012.269285</v>
      </c>
    </row>
    <row r="961" spans="1:9">
      <c r="A961" s="1"/>
      <c r="B961" s="31">
        <v>951</v>
      </c>
      <c r="C961" s="30"/>
      <c r="D961" s="27">
        <f t="shared" si="58"/>
        <v>147966422556.57632</v>
      </c>
      <c r="E961" s="1"/>
      <c r="F961" s="26">
        <f t="shared" si="59"/>
        <v>2959328451.1314087</v>
      </c>
      <c r="G961" s="28"/>
      <c r="H961" s="26">
        <f t="shared" si="60"/>
        <v>150925751007.70773</v>
      </c>
      <c r="I961" s="8">
        <f t="shared" si="61"/>
        <v>17431895892.514675</v>
      </c>
    </row>
    <row r="962" spans="1:9">
      <c r="A962" s="1"/>
      <c r="B962" s="31">
        <v>952</v>
      </c>
      <c r="C962" s="30"/>
      <c r="D962" s="27">
        <f t="shared" si="58"/>
        <v>150925751007.70773</v>
      </c>
      <c r="E962" s="1"/>
      <c r="F962" s="26">
        <f t="shared" si="59"/>
        <v>3018515020.1542053</v>
      </c>
      <c r="G962" s="28"/>
      <c r="H962" s="26">
        <f t="shared" si="60"/>
        <v>153944266027.86194</v>
      </c>
      <c r="I962" s="8">
        <f t="shared" si="61"/>
        <v>17780533810.36496</v>
      </c>
    </row>
    <row r="963" spans="1:9">
      <c r="A963" s="1"/>
      <c r="B963" s="31">
        <v>953</v>
      </c>
      <c r="C963" s="30"/>
      <c r="D963" s="27">
        <f t="shared" si="58"/>
        <v>153944266027.86194</v>
      </c>
      <c r="E963" s="1"/>
      <c r="F963" s="26">
        <f t="shared" si="59"/>
        <v>3078885320.5572205</v>
      </c>
      <c r="G963" s="28"/>
      <c r="H963" s="26">
        <f t="shared" si="60"/>
        <v>157023151348.41916</v>
      </c>
      <c r="I963" s="8">
        <f t="shared" si="61"/>
        <v>18136144486.572266</v>
      </c>
    </row>
    <row r="964" spans="1:9">
      <c r="A964" s="1"/>
      <c r="B964" s="31">
        <v>954</v>
      </c>
      <c r="C964" s="30"/>
      <c r="D964" s="27">
        <f t="shared" si="58"/>
        <v>157023151348.41916</v>
      </c>
      <c r="E964" s="1"/>
      <c r="F964" s="26">
        <f t="shared" si="59"/>
        <v>3140463026.9684143</v>
      </c>
      <c r="G964" s="28"/>
      <c r="H964" s="26">
        <f t="shared" si="60"/>
        <v>160163614375.38757</v>
      </c>
      <c r="I964" s="8">
        <f t="shared" si="61"/>
        <v>18498867376.303711</v>
      </c>
    </row>
    <row r="965" spans="1:9">
      <c r="A965" s="1"/>
      <c r="B965" s="31">
        <v>955</v>
      </c>
      <c r="C965" s="30"/>
      <c r="D965" s="27">
        <f t="shared" si="58"/>
        <v>160163614375.38757</v>
      </c>
      <c r="E965" s="1"/>
      <c r="F965" s="26">
        <f t="shared" si="59"/>
        <v>3203272287.5077209</v>
      </c>
      <c r="G965" s="28"/>
      <c r="H965" s="26">
        <f t="shared" si="60"/>
        <v>163366886662.89529</v>
      </c>
      <c r="I965" s="8">
        <f t="shared" si="61"/>
        <v>18868844723.829788</v>
      </c>
    </row>
    <row r="966" spans="1:9">
      <c r="A966" s="1"/>
      <c r="B966" s="31">
        <v>956</v>
      </c>
      <c r="C966" s="30"/>
      <c r="D966" s="27">
        <f t="shared" si="58"/>
        <v>163366886662.89529</v>
      </c>
      <c r="E966" s="1"/>
      <c r="F966" s="26">
        <f t="shared" si="59"/>
        <v>3267337733.2579346</v>
      </c>
      <c r="G966" s="28"/>
      <c r="H966" s="26">
        <f t="shared" si="60"/>
        <v>166634224396.15323</v>
      </c>
      <c r="I966" s="8">
        <f t="shared" si="61"/>
        <v>19246221618.306377</v>
      </c>
    </row>
    <row r="967" spans="1:9">
      <c r="A967" s="1"/>
      <c r="B967" s="31">
        <v>957</v>
      </c>
      <c r="C967" s="30"/>
      <c r="D967" s="27">
        <f t="shared" si="58"/>
        <v>166634224396.15323</v>
      </c>
      <c r="E967" s="1"/>
      <c r="F967" s="26">
        <f t="shared" si="59"/>
        <v>3332684487.9230347</v>
      </c>
      <c r="G967" s="28"/>
      <c r="H967" s="26">
        <f t="shared" si="60"/>
        <v>169966908884.07626</v>
      </c>
      <c r="I967" s="8">
        <f t="shared" si="61"/>
        <v>19631146050.672508</v>
      </c>
    </row>
    <row r="968" spans="1:9">
      <c r="A968" s="1"/>
      <c r="B968" s="31">
        <v>958</v>
      </c>
      <c r="C968" s="30"/>
      <c r="D968" s="27">
        <f t="shared" si="58"/>
        <v>169966908884.07626</v>
      </c>
      <c r="E968" s="1"/>
      <c r="F968" s="26">
        <f t="shared" si="59"/>
        <v>3399338177.6815796</v>
      </c>
      <c r="G968" s="28"/>
      <c r="H968" s="26">
        <f t="shared" si="60"/>
        <v>173366247061.75784</v>
      </c>
      <c r="I968" s="8">
        <f t="shared" si="61"/>
        <v>20023768971.685959</v>
      </c>
    </row>
    <row r="969" spans="1:9">
      <c r="A969" s="1"/>
      <c r="B969" s="31">
        <v>959</v>
      </c>
      <c r="C969" s="30"/>
      <c r="D969" s="27">
        <f t="shared" si="58"/>
        <v>173366247061.75784</v>
      </c>
      <c r="E969" s="1"/>
      <c r="F969" s="26">
        <f t="shared" si="59"/>
        <v>3467324941.2351074</v>
      </c>
      <c r="G969" s="28"/>
      <c r="H969" s="26">
        <f t="shared" si="60"/>
        <v>176833572002.99295</v>
      </c>
      <c r="I969" s="8">
        <f t="shared" si="61"/>
        <v>20424244351.119675</v>
      </c>
    </row>
    <row r="970" spans="1:9">
      <c r="A970" s="1"/>
      <c r="B970" s="31">
        <v>960</v>
      </c>
      <c r="C970" s="30"/>
      <c r="D970" s="27">
        <f t="shared" si="58"/>
        <v>176833572002.99295</v>
      </c>
      <c r="E970" s="1"/>
      <c r="F970" s="26">
        <f t="shared" si="59"/>
        <v>3536671440.0598755</v>
      </c>
      <c r="G970" s="28"/>
      <c r="H970" s="26">
        <f t="shared" si="60"/>
        <v>180370243443.05283</v>
      </c>
      <c r="I970" s="8">
        <f t="shared" si="61"/>
        <v>20832729238.142071</v>
      </c>
    </row>
    <row r="971" spans="1:9">
      <c r="A971" s="1"/>
      <c r="B971" s="31">
        <v>961</v>
      </c>
      <c r="C971" s="30"/>
      <c r="D971" s="27">
        <f t="shared" si="58"/>
        <v>180370243443.05283</v>
      </c>
      <c r="E971" s="1"/>
      <c r="F971" s="26">
        <f t="shared" si="59"/>
        <v>3607404868.861084</v>
      </c>
      <c r="G971" s="28"/>
      <c r="H971" s="26">
        <f t="shared" si="60"/>
        <v>183977648311.91391</v>
      </c>
      <c r="I971" s="8">
        <f t="shared" si="61"/>
        <v>21249383822.904911</v>
      </c>
    </row>
    <row r="972" spans="1:9">
      <c r="A972" s="1"/>
      <c r="B972" s="31">
        <v>962</v>
      </c>
      <c r="C972" s="30"/>
      <c r="D972" s="27">
        <f t="shared" si="58"/>
        <v>183977648311.91391</v>
      </c>
      <c r="E972" s="1"/>
      <c r="F972" s="26">
        <f t="shared" si="59"/>
        <v>3679552966.2382507</v>
      </c>
      <c r="G972" s="28"/>
      <c r="H972" s="26">
        <f t="shared" si="60"/>
        <v>187657201278.15216</v>
      </c>
      <c r="I972" s="8">
        <f t="shared" si="61"/>
        <v>21674371499.36301</v>
      </c>
    </row>
    <row r="973" spans="1:9">
      <c r="A973" s="1"/>
      <c r="B973" s="31">
        <v>963</v>
      </c>
      <c r="C973" s="30"/>
      <c r="D973" s="27">
        <f t="shared" si="58"/>
        <v>187657201278.15216</v>
      </c>
      <c r="E973" s="1"/>
      <c r="F973" s="26">
        <f t="shared" si="59"/>
        <v>3753144025.5630798</v>
      </c>
      <c r="G973" s="28"/>
      <c r="H973" s="26">
        <f t="shared" si="60"/>
        <v>191410345303.71524</v>
      </c>
      <c r="I973" s="8">
        <f t="shared" si="61"/>
        <v>22107858929.350273</v>
      </c>
    </row>
    <row r="974" spans="1:9">
      <c r="A974" s="1"/>
      <c r="B974" s="31">
        <v>964</v>
      </c>
      <c r="C974" s="30"/>
      <c r="D974" s="27">
        <f t="shared" si="58"/>
        <v>191410345303.71524</v>
      </c>
      <c r="E974" s="1"/>
      <c r="F974" s="26">
        <f t="shared" si="59"/>
        <v>3828206906.0742493</v>
      </c>
      <c r="G974" s="28"/>
      <c r="H974" s="26">
        <f t="shared" si="60"/>
        <v>195238552209.78949</v>
      </c>
      <c r="I974" s="8">
        <f t="shared" si="61"/>
        <v>22550016107.937267</v>
      </c>
    </row>
    <row r="975" spans="1:9">
      <c r="A975" s="1"/>
      <c r="B975" s="31">
        <v>965</v>
      </c>
      <c r="C975" s="30"/>
      <c r="D975" s="27">
        <f t="shared" si="58"/>
        <v>195238552209.78949</v>
      </c>
      <c r="E975" s="1"/>
      <c r="F975" s="26">
        <f t="shared" si="59"/>
        <v>3904771044.1958313</v>
      </c>
      <c r="G975" s="28"/>
      <c r="H975" s="26">
        <f t="shared" si="60"/>
        <v>199143323253.98532</v>
      </c>
      <c r="I975" s="8">
        <f t="shared" si="61"/>
        <v>23001016430.096016</v>
      </c>
    </row>
    <row r="976" spans="1:9">
      <c r="A976" s="1"/>
      <c r="B976" s="31">
        <v>966</v>
      </c>
      <c r="C976" s="30"/>
      <c r="D976" s="27">
        <f t="shared" si="58"/>
        <v>199143323253.98532</v>
      </c>
      <c r="E976" s="1"/>
      <c r="F976" s="26">
        <f t="shared" si="59"/>
        <v>3982866465.0796814</v>
      </c>
      <c r="G976" s="28"/>
      <c r="H976" s="26">
        <f t="shared" si="60"/>
        <v>203126189719.065</v>
      </c>
      <c r="I976" s="8">
        <f t="shared" si="61"/>
        <v>23461036758.697937</v>
      </c>
    </row>
    <row r="977" spans="1:9">
      <c r="A977" s="1"/>
      <c r="B977" s="31">
        <v>967</v>
      </c>
      <c r="C977" s="30"/>
      <c r="D977" s="27">
        <f t="shared" si="58"/>
        <v>203126189719.065</v>
      </c>
      <c r="E977" s="1"/>
      <c r="F977" s="26">
        <f t="shared" si="59"/>
        <v>4062523794.3812866</v>
      </c>
      <c r="G977" s="28"/>
      <c r="H977" s="26">
        <f t="shared" si="60"/>
        <v>207188713513.44629</v>
      </c>
      <c r="I977" s="8">
        <f t="shared" si="61"/>
        <v>23930257493.871902</v>
      </c>
    </row>
    <row r="978" spans="1:9">
      <c r="A978" s="1"/>
      <c r="B978" s="31">
        <v>968</v>
      </c>
      <c r="C978" s="30"/>
      <c r="D978" s="27">
        <f t="shared" si="58"/>
        <v>207188713513.44629</v>
      </c>
      <c r="E978" s="1"/>
      <c r="F978" s="26">
        <f t="shared" si="59"/>
        <v>4143774270.2689514</v>
      </c>
      <c r="G978" s="28"/>
      <c r="H978" s="26">
        <f t="shared" si="60"/>
        <v>211332487783.71524</v>
      </c>
      <c r="I978" s="8">
        <f t="shared" si="61"/>
        <v>24408862643.749332</v>
      </c>
    </row>
    <row r="979" spans="1:9">
      <c r="A979" s="1"/>
      <c r="B979" s="31">
        <v>969</v>
      </c>
      <c r="C979" s="30"/>
      <c r="D979" s="27">
        <f t="shared" si="58"/>
        <v>211332487783.71524</v>
      </c>
      <c r="E979" s="1"/>
      <c r="F979" s="26">
        <f t="shared" si="59"/>
        <v>4226649755.6742859</v>
      </c>
      <c r="G979" s="28"/>
      <c r="H979" s="26">
        <f t="shared" si="60"/>
        <v>215559137539.38953</v>
      </c>
      <c r="I979" s="8">
        <f t="shared" si="61"/>
        <v>24897039896.624329</v>
      </c>
    </row>
    <row r="980" spans="1:9">
      <c r="A980" s="1"/>
      <c r="B980" s="31">
        <v>970</v>
      </c>
      <c r="C980" s="30"/>
      <c r="D980" s="27">
        <f t="shared" si="58"/>
        <v>215559137539.38953</v>
      </c>
      <c r="E980" s="1"/>
      <c r="F980" s="26">
        <f t="shared" si="59"/>
        <v>4311182750.7878418</v>
      </c>
      <c r="G980" s="28"/>
      <c r="H980" s="26">
        <f t="shared" si="60"/>
        <v>219870320290.17737</v>
      </c>
      <c r="I980" s="8">
        <f t="shared" si="61"/>
        <v>25394980694.556808</v>
      </c>
    </row>
    <row r="981" spans="1:9">
      <c r="A981" s="1"/>
      <c r="B981" s="31">
        <v>971</v>
      </c>
      <c r="C981" s="30"/>
      <c r="D981" s="27">
        <f t="shared" si="58"/>
        <v>219870320290.17737</v>
      </c>
      <c r="E981" s="1"/>
      <c r="F981" s="26">
        <f t="shared" si="59"/>
        <v>4397406405.8034363</v>
      </c>
      <c r="G981" s="28"/>
      <c r="H981" s="26">
        <f t="shared" si="60"/>
        <v>224267726695.9808</v>
      </c>
      <c r="I981" s="8">
        <f t="shared" si="61"/>
        <v>25902880308.447945</v>
      </c>
    </row>
    <row r="982" spans="1:9">
      <c r="A982" s="1"/>
      <c r="B982" s="31">
        <v>972</v>
      </c>
      <c r="C982" s="30"/>
      <c r="D982" s="27">
        <f t="shared" si="58"/>
        <v>224267726695.9808</v>
      </c>
      <c r="E982" s="1"/>
      <c r="F982" s="26">
        <f t="shared" si="59"/>
        <v>4485354533.9197083</v>
      </c>
      <c r="G982" s="28"/>
      <c r="H982" s="26">
        <f t="shared" si="60"/>
        <v>228753081229.90051</v>
      </c>
      <c r="I982" s="8">
        <f t="shared" si="61"/>
        <v>26420937914.616901</v>
      </c>
    </row>
    <row r="983" spans="1:9">
      <c r="A983" s="1"/>
      <c r="B983" s="31">
        <v>973</v>
      </c>
      <c r="C983" s="30"/>
      <c r="D983" s="27">
        <f t="shared" si="58"/>
        <v>228753081229.90051</v>
      </c>
      <c r="E983" s="1"/>
      <c r="F983" s="26">
        <f t="shared" si="59"/>
        <v>4575061624.5980225</v>
      </c>
      <c r="G983" s="28"/>
      <c r="H983" s="26">
        <f t="shared" si="60"/>
        <v>233328142854.49854</v>
      </c>
      <c r="I983" s="8">
        <f t="shared" si="61"/>
        <v>26949356672.909241</v>
      </c>
    </row>
    <row r="984" spans="1:9">
      <c r="A984" s="1"/>
      <c r="B984" s="31">
        <v>974</v>
      </c>
      <c r="C984" s="30"/>
      <c r="D984" s="27">
        <f t="shared" si="58"/>
        <v>233328142854.49854</v>
      </c>
      <c r="E984" s="1"/>
      <c r="F984" s="26">
        <f t="shared" si="59"/>
        <v>4666562857.0899658</v>
      </c>
      <c r="G984" s="28"/>
      <c r="H984" s="26">
        <f t="shared" si="60"/>
        <v>237994705711.5885</v>
      </c>
      <c r="I984" s="8">
        <f t="shared" si="61"/>
        <v>27488343806.367432</v>
      </c>
    </row>
    <row r="985" spans="1:9">
      <c r="A985" s="1"/>
      <c r="B985" s="31">
        <v>975</v>
      </c>
      <c r="C985" s="30"/>
      <c r="D985" s="27">
        <f t="shared" si="58"/>
        <v>237994705711.5885</v>
      </c>
      <c r="E985" s="1"/>
      <c r="F985" s="26">
        <f t="shared" si="59"/>
        <v>4759894114.23172</v>
      </c>
      <c r="G985" s="28"/>
      <c r="H985" s="26">
        <f t="shared" si="60"/>
        <v>242754599825.82022</v>
      </c>
      <c r="I985" s="8">
        <f t="shared" si="61"/>
        <v>28038110682.49477</v>
      </c>
    </row>
    <row r="986" spans="1:9">
      <c r="A986" s="1"/>
      <c r="B986" s="31">
        <v>976</v>
      </c>
      <c r="C986" s="30"/>
      <c r="D986" s="27">
        <f t="shared" si="58"/>
        <v>242754599825.82022</v>
      </c>
      <c r="E986" s="1"/>
      <c r="F986" s="26">
        <f t="shared" si="59"/>
        <v>4855091996.5163879</v>
      </c>
      <c r="G986" s="28"/>
      <c r="H986" s="26">
        <f t="shared" si="60"/>
        <v>247609691822.33661</v>
      </c>
      <c r="I986" s="8">
        <f t="shared" si="61"/>
        <v>28598872896.144672</v>
      </c>
    </row>
    <row r="987" spans="1:9">
      <c r="A987" s="1"/>
      <c r="B987" s="31">
        <v>977</v>
      </c>
      <c r="C987" s="30"/>
      <c r="D987" s="27">
        <f t="shared" si="58"/>
        <v>247609691822.33661</v>
      </c>
      <c r="E987" s="1"/>
      <c r="F987" s="26">
        <f t="shared" si="59"/>
        <v>4952193836.4467468</v>
      </c>
      <c r="G987" s="28"/>
      <c r="H987" s="26">
        <f t="shared" si="60"/>
        <v>252561885658.78336</v>
      </c>
      <c r="I987" s="8">
        <f t="shared" si="61"/>
        <v>29170850354.067562</v>
      </c>
    </row>
    <row r="988" spans="1:9">
      <c r="A988" s="1"/>
      <c r="B988" s="31">
        <v>978</v>
      </c>
      <c r="C988" s="30"/>
      <c r="D988" s="27">
        <f t="shared" si="58"/>
        <v>252561885658.78336</v>
      </c>
      <c r="E988" s="1"/>
      <c r="F988" s="26">
        <f t="shared" si="59"/>
        <v>5051237713.1756592</v>
      </c>
      <c r="G988" s="28"/>
      <c r="H988" s="26">
        <f t="shared" si="60"/>
        <v>257613123371.95901</v>
      </c>
      <c r="I988" s="8">
        <f t="shared" si="61"/>
        <v>29754267361.148914</v>
      </c>
    </row>
    <row r="989" spans="1:9">
      <c r="A989" s="1"/>
      <c r="B989" s="31">
        <v>979</v>
      </c>
      <c r="C989" s="30"/>
      <c r="D989" s="27">
        <f t="shared" si="58"/>
        <v>257613123371.95901</v>
      </c>
      <c r="E989" s="1"/>
      <c r="F989" s="26">
        <f t="shared" si="59"/>
        <v>5152262467.4391785</v>
      </c>
      <c r="G989" s="28"/>
      <c r="H989" s="26">
        <f t="shared" si="60"/>
        <v>262765385839.39819</v>
      </c>
      <c r="I989" s="8">
        <f t="shared" si="61"/>
        <v>30349352708.371895</v>
      </c>
    </row>
    <row r="990" spans="1:9">
      <c r="A990" s="1"/>
      <c r="B990" s="31">
        <v>980</v>
      </c>
      <c r="C990" s="30"/>
      <c r="D990" s="27">
        <f t="shared" si="58"/>
        <v>262765385839.39819</v>
      </c>
      <c r="E990" s="1"/>
      <c r="F990" s="26">
        <f t="shared" si="59"/>
        <v>5255307716.7879333</v>
      </c>
      <c r="G990" s="28"/>
      <c r="H990" s="26">
        <f t="shared" si="60"/>
        <v>268020693556.18613</v>
      </c>
      <c r="I990" s="8">
        <f t="shared" si="61"/>
        <v>30956339762.539318</v>
      </c>
    </row>
    <row r="991" spans="1:9">
      <c r="A991" s="1"/>
      <c r="B991" s="31">
        <v>981</v>
      </c>
      <c r="C991" s="30"/>
      <c r="D991" s="27">
        <f t="shared" si="58"/>
        <v>268020693556.18613</v>
      </c>
      <c r="E991" s="1"/>
      <c r="F991" s="26">
        <f t="shared" si="59"/>
        <v>5360413871.1237488</v>
      </c>
      <c r="G991" s="28"/>
      <c r="H991" s="26">
        <f t="shared" si="60"/>
        <v>273381107427.30988</v>
      </c>
      <c r="I991" s="8">
        <f t="shared" si="61"/>
        <v>31575466557.790123</v>
      </c>
    </row>
    <row r="992" spans="1:9">
      <c r="A992" s="1"/>
      <c r="B992" s="31">
        <v>982</v>
      </c>
      <c r="C992" s="30"/>
      <c r="D992" s="27">
        <f t="shared" si="58"/>
        <v>273381107427.30988</v>
      </c>
      <c r="E992" s="1"/>
      <c r="F992" s="26">
        <f t="shared" si="59"/>
        <v>5467622148.5462036</v>
      </c>
      <c r="G992" s="28"/>
      <c r="H992" s="26">
        <f t="shared" si="60"/>
        <v>278848729575.85608</v>
      </c>
      <c r="I992" s="8">
        <f t="shared" si="61"/>
        <v>32206975888.945923</v>
      </c>
    </row>
    <row r="993" spans="1:9">
      <c r="A993" s="1"/>
      <c r="B993" s="31">
        <v>983</v>
      </c>
      <c r="C993" s="30"/>
      <c r="D993" s="27">
        <f t="shared" si="58"/>
        <v>278848729575.85608</v>
      </c>
      <c r="E993" s="1"/>
      <c r="F993" s="26">
        <f t="shared" si="59"/>
        <v>5576974591.5170898</v>
      </c>
      <c r="G993" s="28"/>
      <c r="H993" s="26">
        <f t="shared" si="60"/>
        <v>284425704167.37317</v>
      </c>
      <c r="I993" s="8">
        <f t="shared" si="61"/>
        <v>32851115406.724842</v>
      </c>
    </row>
    <row r="994" spans="1:9">
      <c r="A994" s="1"/>
      <c r="B994" s="31">
        <v>984</v>
      </c>
      <c r="C994" s="30"/>
      <c r="D994" s="27">
        <f t="shared" si="58"/>
        <v>284425704167.37317</v>
      </c>
      <c r="E994" s="1"/>
      <c r="F994" s="26">
        <f t="shared" si="59"/>
        <v>5688514083.3474731</v>
      </c>
      <c r="G994" s="28"/>
      <c r="H994" s="26">
        <f t="shared" si="60"/>
        <v>290114218250.72064</v>
      </c>
      <c r="I994" s="8">
        <f t="shared" si="61"/>
        <v>33508137714.859333</v>
      </c>
    </row>
    <row r="995" spans="1:9">
      <c r="A995" s="1"/>
      <c r="B995" s="31">
        <v>985</v>
      </c>
      <c r="C995" s="30"/>
      <c r="D995" s="27">
        <f t="shared" si="58"/>
        <v>290114218250.72064</v>
      </c>
      <c r="E995" s="1"/>
      <c r="F995" s="26">
        <f t="shared" si="59"/>
        <v>5802284365.0144653</v>
      </c>
      <c r="G995" s="28"/>
      <c r="H995" s="26">
        <f t="shared" si="60"/>
        <v>295916502615.73511</v>
      </c>
      <c r="I995" s="8">
        <f t="shared" si="61"/>
        <v>34178300469.156517</v>
      </c>
    </row>
    <row r="996" spans="1:9">
      <c r="A996" s="1"/>
      <c r="B996" s="31">
        <v>986</v>
      </c>
      <c r="C996" s="30"/>
      <c r="D996" s="27">
        <f t="shared" si="58"/>
        <v>295916502615.73511</v>
      </c>
      <c r="E996" s="1"/>
      <c r="F996" s="26">
        <f t="shared" si="59"/>
        <v>5918330052.3146973</v>
      </c>
      <c r="G996" s="28"/>
      <c r="H996" s="26">
        <f t="shared" si="60"/>
        <v>301834832668.0498</v>
      </c>
      <c r="I996" s="8">
        <f t="shared" si="61"/>
        <v>34861866478.53965</v>
      </c>
    </row>
    <row r="997" spans="1:9">
      <c r="A997" s="1"/>
      <c r="B997" s="31">
        <v>987</v>
      </c>
      <c r="C997" s="30"/>
      <c r="D997" s="27">
        <f t="shared" si="58"/>
        <v>301834832668.0498</v>
      </c>
      <c r="E997" s="1"/>
      <c r="F997" s="26">
        <f t="shared" si="59"/>
        <v>6036696653.3609009</v>
      </c>
      <c r="G997" s="28"/>
      <c r="H997" s="26">
        <f t="shared" si="60"/>
        <v>307871529321.41071</v>
      </c>
      <c r="I997" s="8">
        <f t="shared" si="61"/>
        <v>35559103808.110443</v>
      </c>
    </row>
    <row r="998" spans="1:9">
      <c r="A998" s="1"/>
      <c r="B998" s="31">
        <v>988</v>
      </c>
      <c r="C998" s="30"/>
      <c r="D998" s="27">
        <f t="shared" si="58"/>
        <v>307871529321.41071</v>
      </c>
      <c r="E998" s="1"/>
      <c r="F998" s="26">
        <f t="shared" si="59"/>
        <v>6157430586.4283447</v>
      </c>
      <c r="G998" s="28"/>
      <c r="H998" s="26">
        <f t="shared" si="60"/>
        <v>314028959907.83905</v>
      </c>
      <c r="I998" s="8">
        <f t="shared" si="61"/>
        <v>36270285884.272644</v>
      </c>
    </row>
    <row r="999" spans="1:9">
      <c r="A999" s="1"/>
      <c r="B999" s="31">
        <v>989</v>
      </c>
      <c r="C999" s="30"/>
      <c r="D999" s="27">
        <f t="shared" ref="D999:D1033" si="62">D$6*POWER((1+(F$6/100)),(B999-1))</f>
        <v>314028959907.83905</v>
      </c>
      <c r="E999" s="1"/>
      <c r="F999" s="26">
        <f t="shared" ref="F999:F1033" si="63">H999-D999</f>
        <v>6280579198.1567993</v>
      </c>
      <c r="G999" s="28"/>
      <c r="H999" s="26">
        <f t="shared" ref="H999:H1033" si="64">D$6*POWER((1+(F$6/100)),B999)</f>
        <v>320309539105.99585</v>
      </c>
      <c r="I999" s="8">
        <f t="shared" si="61"/>
        <v>36995691601.958107</v>
      </c>
    </row>
    <row r="1000" spans="1:9">
      <c r="A1000" s="1"/>
      <c r="B1000" s="31">
        <v>990</v>
      </c>
      <c r="C1000" s="30"/>
      <c r="D1000" s="27">
        <f t="shared" si="62"/>
        <v>320309539105.99585</v>
      </c>
      <c r="E1000" s="1"/>
      <c r="F1000" s="26">
        <f t="shared" si="63"/>
        <v>6406190782.119873</v>
      </c>
      <c r="G1000" s="28"/>
      <c r="H1000" s="26">
        <f t="shared" si="64"/>
        <v>326715729888.11572</v>
      </c>
      <c r="I1000" s="8">
        <f t="shared" si="61"/>
        <v>37735605433.997269</v>
      </c>
    </row>
    <row r="1001" spans="1:9">
      <c r="A1001" s="1"/>
      <c r="B1001" s="31">
        <v>991</v>
      </c>
      <c r="C1001" s="30"/>
      <c r="D1001" s="27">
        <f t="shared" si="62"/>
        <v>326715729888.11572</v>
      </c>
      <c r="E1001" s="1"/>
      <c r="F1001" s="26">
        <f t="shared" si="63"/>
        <v>6534314597.762207</v>
      </c>
      <c r="G1001" s="28"/>
      <c r="H1001" s="26">
        <f t="shared" si="64"/>
        <v>333250044485.87793</v>
      </c>
      <c r="I1001" s="8">
        <f t="shared" si="61"/>
        <v>38490317542.677216</v>
      </c>
    </row>
    <row r="1002" spans="1:9">
      <c r="A1002" s="1"/>
      <c r="B1002" s="31">
        <v>992</v>
      </c>
      <c r="C1002" s="30"/>
      <c r="D1002" s="27">
        <f t="shared" si="62"/>
        <v>333250044485.87793</v>
      </c>
      <c r="E1002" s="1"/>
      <c r="F1002" s="26">
        <f t="shared" si="63"/>
        <v>6665000889.7175903</v>
      </c>
      <c r="G1002" s="28"/>
      <c r="H1002" s="26">
        <f t="shared" si="64"/>
        <v>339915045375.59552</v>
      </c>
      <c r="I1002" s="8">
        <f t="shared" si="61"/>
        <v>39260123893.530746</v>
      </c>
    </row>
    <row r="1003" spans="1:9">
      <c r="A1003" s="1"/>
      <c r="B1003" s="31">
        <v>993</v>
      </c>
      <c r="C1003" s="30"/>
      <c r="D1003" s="27">
        <f t="shared" si="62"/>
        <v>339915045375.59552</v>
      </c>
      <c r="E1003" s="1"/>
      <c r="F1003" s="26">
        <f t="shared" si="63"/>
        <v>6798300907.5119629</v>
      </c>
      <c r="G1003" s="28"/>
      <c r="H1003" s="26">
        <f t="shared" si="64"/>
        <v>346713346283.10748</v>
      </c>
      <c r="I1003" s="8">
        <f t="shared" si="61"/>
        <v>40045326371.401375</v>
      </c>
    </row>
    <row r="1004" spans="1:9">
      <c r="A1004" s="1"/>
      <c r="B1004" s="31">
        <v>994</v>
      </c>
      <c r="C1004" s="30"/>
      <c r="D1004" s="27">
        <f t="shared" si="62"/>
        <v>346713346283.10748</v>
      </c>
      <c r="E1004" s="1"/>
      <c r="F1004" s="26">
        <f t="shared" si="63"/>
        <v>6934266925.6620483</v>
      </c>
      <c r="G1004" s="28"/>
      <c r="H1004" s="26">
        <f t="shared" si="64"/>
        <v>353647613208.76953</v>
      </c>
      <c r="I1004" s="8">
        <f t="shared" si="61"/>
        <v>40846232898.829391</v>
      </c>
    </row>
    <row r="1005" spans="1:9">
      <c r="A1005" s="1"/>
      <c r="B1005" s="31">
        <v>995</v>
      </c>
      <c r="C1005" s="30"/>
      <c r="D1005" s="27">
        <f t="shared" si="62"/>
        <v>353647613208.76953</v>
      </c>
      <c r="E1005" s="1"/>
      <c r="F1005" s="26">
        <f t="shared" si="63"/>
        <v>7072952264.175415</v>
      </c>
      <c r="G1005" s="28"/>
      <c r="H1005" s="26">
        <f t="shared" si="64"/>
        <v>360720565472.94495</v>
      </c>
      <c r="I1005" s="8">
        <f t="shared" si="61"/>
        <v>41663157556.805992</v>
      </c>
    </row>
    <row r="1006" spans="1:9">
      <c r="A1006" s="1"/>
      <c r="B1006" s="31">
        <v>996</v>
      </c>
      <c r="C1006" s="30"/>
      <c r="D1006" s="27">
        <f t="shared" si="62"/>
        <v>360720565472.94495</v>
      </c>
      <c r="E1006" s="1"/>
      <c r="F1006" s="26">
        <f t="shared" si="63"/>
        <v>7214411309.4589233</v>
      </c>
      <c r="G1006" s="28"/>
      <c r="H1006" s="26">
        <f t="shared" si="64"/>
        <v>367934976782.40387</v>
      </c>
      <c r="I1006" s="8">
        <f t="shared" si="61"/>
        <v>42496420707.942093</v>
      </c>
    </row>
    <row r="1007" spans="1:9">
      <c r="A1007" s="1"/>
      <c r="B1007" s="31">
        <v>997</v>
      </c>
      <c r="C1007" s="30"/>
      <c r="D1007" s="27">
        <f t="shared" si="62"/>
        <v>367934976782.40387</v>
      </c>
      <c r="E1007" s="1"/>
      <c r="F1007" s="26">
        <f t="shared" si="63"/>
        <v>7358699535.6481323</v>
      </c>
      <c r="G1007" s="28"/>
      <c r="H1007" s="26">
        <f t="shared" si="64"/>
        <v>375293676318.052</v>
      </c>
      <c r="I1007" s="8">
        <f t="shared" si="61"/>
        <v>43346349122.100945</v>
      </c>
    </row>
    <row r="1008" spans="1:9">
      <c r="A1008" s="1"/>
      <c r="B1008" s="31">
        <v>998</v>
      </c>
      <c r="C1008" s="30"/>
      <c r="D1008" s="27">
        <f t="shared" si="62"/>
        <v>375293676318.052</v>
      </c>
      <c r="E1008" s="1"/>
      <c r="F1008" s="26">
        <f t="shared" si="63"/>
        <v>7505873526.3610229</v>
      </c>
      <c r="G1008" s="28"/>
      <c r="H1008" s="26">
        <f t="shared" si="64"/>
        <v>382799549844.41302</v>
      </c>
      <c r="I1008" s="8">
        <f t="shared" si="61"/>
        <v>44213276104.542961</v>
      </c>
    </row>
    <row r="1009" spans="1:9">
      <c r="A1009" s="1"/>
      <c r="B1009" s="31">
        <v>999</v>
      </c>
      <c r="C1009" s="30"/>
      <c r="D1009" s="27">
        <f t="shared" si="62"/>
        <v>382799549844.41302</v>
      </c>
      <c r="E1009" s="1"/>
      <c r="F1009" s="26">
        <f t="shared" si="63"/>
        <v>7655990996.8881226</v>
      </c>
      <c r="G1009" s="28"/>
      <c r="H1009" s="26">
        <f t="shared" si="64"/>
        <v>390455540841.30115</v>
      </c>
      <c r="I1009" s="8">
        <f t="shared" si="61"/>
        <v>45097541626.63382</v>
      </c>
    </row>
    <row r="1010" spans="1:9">
      <c r="A1010" s="1"/>
      <c r="B1010" s="31">
        <v>1000</v>
      </c>
      <c r="C1010" s="30"/>
      <c r="D1010" s="27">
        <f t="shared" si="62"/>
        <v>390455540841.30115</v>
      </c>
      <c r="E1010" s="1"/>
      <c r="F1010" s="26">
        <f t="shared" si="63"/>
        <v>7809110816.8262329</v>
      </c>
      <c r="G1010" s="28"/>
      <c r="H1010" s="26">
        <f t="shared" si="64"/>
        <v>398264651658.12738</v>
      </c>
      <c r="I1010" s="8">
        <f t="shared" si="61"/>
        <v>45999492459.166496</v>
      </c>
    </row>
    <row r="1011" spans="1:9">
      <c r="A1011" s="1"/>
      <c r="B1011" s="31">
        <v>1001</v>
      </c>
      <c r="C1011" s="30"/>
      <c r="D1011" s="27">
        <f t="shared" si="62"/>
        <v>398264651658.12738</v>
      </c>
      <c r="E1011" s="1"/>
      <c r="F1011" s="26">
        <f t="shared" si="63"/>
        <v>7965293033.1624756</v>
      </c>
      <c r="G1011" s="28"/>
      <c r="H1011" s="26">
        <f t="shared" si="64"/>
        <v>406229944691.28986</v>
      </c>
      <c r="I1011" s="8">
        <f t="shared" si="61"/>
        <v>46919482308.349831</v>
      </c>
    </row>
    <row r="1012" spans="1:9">
      <c r="A1012" s="1"/>
      <c r="B1012" s="31">
        <v>1002</v>
      </c>
      <c r="C1012" s="30"/>
      <c r="D1012" s="27">
        <f t="shared" si="62"/>
        <v>406229944691.28986</v>
      </c>
      <c r="E1012" s="1"/>
      <c r="F1012" s="26">
        <f t="shared" si="63"/>
        <v>8124598893.8257446</v>
      </c>
      <c r="G1012" s="28"/>
      <c r="H1012" s="26">
        <f t="shared" si="64"/>
        <v>414354543585.1156</v>
      </c>
      <c r="I1012" s="8">
        <f t="shared" ref="I1012:I1075" si="65">H903</f>
        <v>47857871954.51683</v>
      </c>
    </row>
    <row r="1013" spans="1:9">
      <c r="A1013" s="1"/>
      <c r="B1013" s="31">
        <v>1003</v>
      </c>
      <c r="C1013" s="30"/>
      <c r="D1013" s="27">
        <f t="shared" si="62"/>
        <v>414354543585.1156</v>
      </c>
      <c r="E1013" s="1"/>
      <c r="F1013" s="26">
        <f t="shared" si="63"/>
        <v>8287090871.7023315</v>
      </c>
      <c r="G1013" s="28"/>
      <c r="H1013" s="26">
        <f t="shared" si="64"/>
        <v>422641634456.81793</v>
      </c>
      <c r="I1013" s="8">
        <f t="shared" si="65"/>
        <v>48815029393.60717</v>
      </c>
    </row>
    <row r="1014" spans="1:9">
      <c r="A1014" s="1"/>
      <c r="B1014" s="31">
        <v>1004</v>
      </c>
      <c r="C1014" s="30"/>
      <c r="D1014" s="27">
        <f t="shared" si="62"/>
        <v>422641634456.81793</v>
      </c>
      <c r="E1014" s="1"/>
      <c r="F1014" s="26">
        <f t="shared" si="63"/>
        <v>8452832689.1364136</v>
      </c>
      <c r="G1014" s="28"/>
      <c r="H1014" s="26">
        <f t="shared" si="64"/>
        <v>431094467145.95435</v>
      </c>
      <c r="I1014" s="8">
        <f t="shared" si="65"/>
        <v>49791329981.479301</v>
      </c>
    </row>
    <row r="1015" spans="1:9">
      <c r="A1015" s="1"/>
      <c r="B1015" s="31">
        <v>1005</v>
      </c>
      <c r="C1015" s="30"/>
      <c r="D1015" s="27">
        <f t="shared" si="62"/>
        <v>431094467145.95435</v>
      </c>
      <c r="E1015" s="1"/>
      <c r="F1015" s="26">
        <f t="shared" si="63"/>
        <v>8621889342.9190674</v>
      </c>
      <c r="G1015" s="28"/>
      <c r="H1015" s="26">
        <f t="shared" si="64"/>
        <v>439716356488.87341</v>
      </c>
      <c r="I1015" s="8">
        <f t="shared" si="65"/>
        <v>50787156581.108894</v>
      </c>
    </row>
    <row r="1016" spans="1:9">
      <c r="A1016" s="1"/>
      <c r="B1016" s="31">
        <v>1006</v>
      </c>
      <c r="C1016" s="30"/>
      <c r="D1016" s="27">
        <f t="shared" si="62"/>
        <v>439716356488.87341</v>
      </c>
      <c r="E1016" s="1"/>
      <c r="F1016" s="26">
        <f t="shared" si="63"/>
        <v>8794327129.7774658</v>
      </c>
      <c r="G1016" s="28"/>
      <c r="H1016" s="26">
        <f t="shared" si="64"/>
        <v>448510683618.65088</v>
      </c>
      <c r="I1016" s="8">
        <f t="shared" si="65"/>
        <v>51802899712.731071</v>
      </c>
    </row>
    <row r="1017" spans="1:9">
      <c r="A1017" s="1"/>
      <c r="B1017" s="31">
        <v>1007</v>
      </c>
      <c r="C1017" s="30"/>
      <c r="D1017" s="27">
        <f t="shared" si="62"/>
        <v>448510683618.65088</v>
      </c>
      <c r="E1017" s="1"/>
      <c r="F1017" s="26">
        <f t="shared" si="63"/>
        <v>8970213672.3728638</v>
      </c>
      <c r="G1017" s="28"/>
      <c r="H1017" s="26">
        <f t="shared" si="64"/>
        <v>457480897291.02374</v>
      </c>
      <c r="I1017" s="8">
        <f t="shared" si="65"/>
        <v>52838957706.985695</v>
      </c>
    </row>
    <row r="1018" spans="1:9">
      <c r="A1018" s="1"/>
      <c r="B1018" s="31">
        <v>1008</v>
      </c>
      <c r="C1018" s="30"/>
      <c r="D1018" s="27">
        <f t="shared" si="62"/>
        <v>457480897291.02374</v>
      </c>
      <c r="E1018" s="1"/>
      <c r="F1018" s="26">
        <f t="shared" si="63"/>
        <v>9149617945.8206177</v>
      </c>
      <c r="G1018" s="28"/>
      <c r="H1018" s="26">
        <f t="shared" si="64"/>
        <v>466630515236.84436</v>
      </c>
      <c r="I1018" s="8">
        <f t="shared" si="65"/>
        <v>53895736861.125404</v>
      </c>
    </row>
    <row r="1019" spans="1:9">
      <c r="A1019" s="1"/>
      <c r="B1019" s="31">
        <v>1009</v>
      </c>
      <c r="C1019" s="30"/>
      <c r="D1019" s="27">
        <f t="shared" si="62"/>
        <v>466630515236.84436</v>
      </c>
      <c r="E1019" s="1"/>
      <c r="F1019" s="26">
        <f t="shared" si="63"/>
        <v>9332610304.7368774</v>
      </c>
      <c r="G1019" s="28"/>
      <c r="H1019" s="26">
        <f t="shared" si="64"/>
        <v>475963125541.58124</v>
      </c>
      <c r="I1019" s="8">
        <f t="shared" si="65"/>
        <v>54973651598.347916</v>
      </c>
    </row>
    <row r="1020" spans="1:9">
      <c r="A1020" s="1"/>
      <c r="B1020" s="31">
        <v>1010</v>
      </c>
      <c r="C1020" s="30"/>
      <c r="D1020" s="27">
        <f t="shared" si="62"/>
        <v>475963125541.58124</v>
      </c>
      <c r="E1020" s="1"/>
      <c r="F1020" s="26">
        <f t="shared" si="63"/>
        <v>9519262510.831665</v>
      </c>
      <c r="G1020" s="28"/>
      <c r="H1020" s="26">
        <f t="shared" si="64"/>
        <v>485482388052.4129</v>
      </c>
      <c r="I1020" s="8">
        <f t="shared" si="65"/>
        <v>56073124630.31488</v>
      </c>
    </row>
    <row r="1021" spans="1:9">
      <c r="A1021" s="1"/>
      <c r="B1021" s="31">
        <v>1011</v>
      </c>
      <c r="C1021" s="30"/>
      <c r="D1021" s="27">
        <f t="shared" si="62"/>
        <v>485482388052.4129</v>
      </c>
      <c r="E1021" s="1"/>
      <c r="F1021" s="26">
        <f t="shared" si="63"/>
        <v>9709647761.0481567</v>
      </c>
      <c r="G1021" s="28"/>
      <c r="H1021" s="26">
        <f t="shared" si="64"/>
        <v>495192035813.46106</v>
      </c>
      <c r="I1021" s="8">
        <f t="shared" si="65"/>
        <v>57194587122.921165</v>
      </c>
    </row>
    <row r="1022" spans="1:9">
      <c r="A1022" s="1"/>
      <c r="B1022" s="31">
        <v>1012</v>
      </c>
      <c r="C1022" s="30"/>
      <c r="D1022" s="27">
        <f t="shared" si="62"/>
        <v>495192035813.46106</v>
      </c>
      <c r="E1022" s="1"/>
      <c r="F1022" s="26">
        <f t="shared" si="63"/>
        <v>9903840716.2693481</v>
      </c>
      <c r="G1022" s="28"/>
      <c r="H1022" s="26">
        <f t="shared" si="64"/>
        <v>505095876529.73041</v>
      </c>
      <c r="I1022" s="8">
        <f t="shared" si="65"/>
        <v>58338478865.379585</v>
      </c>
    </row>
    <row r="1023" spans="1:9">
      <c r="A1023" s="1"/>
      <c r="B1023" s="31">
        <v>1013</v>
      </c>
      <c r="C1023" s="30"/>
      <c r="D1023" s="27">
        <f t="shared" si="62"/>
        <v>505095876529.73041</v>
      </c>
      <c r="E1023" s="1"/>
      <c r="F1023" s="26">
        <f t="shared" si="63"/>
        <v>10101917530.594421</v>
      </c>
      <c r="G1023" s="28"/>
      <c r="H1023" s="26">
        <f t="shared" si="64"/>
        <v>515197794060.32483</v>
      </c>
      <c r="I1023" s="8">
        <f t="shared" si="65"/>
        <v>59505248442.68718</v>
      </c>
    </row>
    <row r="1024" spans="1:9">
      <c r="A1024" s="1"/>
      <c r="B1024" s="31">
        <v>1014</v>
      </c>
      <c r="C1024" s="30"/>
      <c r="D1024" s="27">
        <f t="shared" si="62"/>
        <v>515197794060.32483</v>
      </c>
      <c r="E1024" s="1"/>
      <c r="F1024" s="26">
        <f t="shared" si="63"/>
        <v>10303955881.206604</v>
      </c>
      <c r="G1024" s="28"/>
      <c r="H1024" s="26">
        <f t="shared" si="64"/>
        <v>525501749941.53143</v>
      </c>
      <c r="I1024" s="8">
        <f t="shared" si="65"/>
        <v>60695353411.540924</v>
      </c>
    </row>
    <row r="1025" spans="1:9">
      <c r="A1025" s="1"/>
      <c r="B1025" s="31">
        <v>1015</v>
      </c>
      <c r="C1025" s="30"/>
      <c r="D1025" s="27">
        <f t="shared" si="62"/>
        <v>525501749941.53143</v>
      </c>
      <c r="E1025" s="1"/>
      <c r="F1025" s="26">
        <f t="shared" si="63"/>
        <v>10510034998.830444</v>
      </c>
      <c r="G1025" s="28"/>
      <c r="H1025" s="26">
        <f t="shared" si="64"/>
        <v>536011784940.36188</v>
      </c>
      <c r="I1025" s="8">
        <f t="shared" si="65"/>
        <v>61909260479.771751</v>
      </c>
    </row>
    <row r="1026" spans="1:9">
      <c r="A1026" s="1"/>
      <c r="B1026" s="31">
        <v>1016</v>
      </c>
      <c r="C1026" s="30"/>
      <c r="D1026" s="27">
        <f t="shared" si="62"/>
        <v>536011784940.36188</v>
      </c>
      <c r="E1026" s="1"/>
      <c r="F1026" s="26">
        <f t="shared" si="63"/>
        <v>10720235698.807312</v>
      </c>
      <c r="G1026" s="28"/>
      <c r="H1026" s="26">
        <f t="shared" si="64"/>
        <v>546732020639.16919</v>
      </c>
      <c r="I1026" s="8">
        <f t="shared" si="65"/>
        <v>63147445689.367172</v>
      </c>
    </row>
    <row r="1027" spans="1:9">
      <c r="A1027" s="1"/>
      <c r="B1027" s="31">
        <v>1017</v>
      </c>
      <c r="C1027" s="30"/>
      <c r="D1027" s="27">
        <f t="shared" si="62"/>
        <v>546732020639.16919</v>
      </c>
      <c r="E1027" s="1"/>
      <c r="F1027" s="26">
        <f t="shared" si="63"/>
        <v>10934640412.783447</v>
      </c>
      <c r="G1027" s="28"/>
      <c r="H1027" s="26">
        <f t="shared" si="64"/>
        <v>557666661051.95264</v>
      </c>
      <c r="I1027" s="8">
        <f t="shared" si="65"/>
        <v>64410394603.154518</v>
      </c>
    </row>
    <row r="1028" spans="1:9">
      <c r="A1028" s="1"/>
      <c r="B1028" s="31">
        <v>1018</v>
      </c>
      <c r="C1028" s="30"/>
      <c r="D1028" s="27">
        <f t="shared" si="62"/>
        <v>557666661051.95264</v>
      </c>
      <c r="E1028" s="1"/>
      <c r="F1028" s="26">
        <f t="shared" si="63"/>
        <v>11153333221.039062</v>
      </c>
      <c r="G1028" s="28"/>
      <c r="H1028" s="26">
        <f t="shared" si="64"/>
        <v>568819994272.9917</v>
      </c>
      <c r="I1028" s="8">
        <f t="shared" si="65"/>
        <v>65698602495.217606</v>
      </c>
    </row>
    <row r="1029" spans="1:9">
      <c r="A1029" s="1"/>
      <c r="B1029" s="31">
        <v>1019</v>
      </c>
      <c r="C1029" s="30"/>
      <c r="D1029" s="27">
        <f t="shared" si="62"/>
        <v>568819994272.9917</v>
      </c>
      <c r="E1029" s="1"/>
      <c r="F1029" s="26">
        <f t="shared" si="63"/>
        <v>11376399885.459717</v>
      </c>
      <c r="G1029" s="28"/>
      <c r="H1029" s="26">
        <f t="shared" si="64"/>
        <v>580196394158.45142</v>
      </c>
      <c r="I1029" s="8">
        <f t="shared" si="65"/>
        <v>67012574545.121979</v>
      </c>
    </row>
    <row r="1030" spans="1:9">
      <c r="A1030" s="1"/>
      <c r="B1030" s="31">
        <v>1020</v>
      </c>
      <c r="C1030" s="30"/>
      <c r="D1030" s="27">
        <f t="shared" si="62"/>
        <v>580196394158.45142</v>
      </c>
      <c r="E1030" s="1"/>
      <c r="F1030" s="26">
        <f t="shared" si="63"/>
        <v>11603927883.169189</v>
      </c>
      <c r="G1030" s="28"/>
      <c r="H1030" s="26">
        <f t="shared" si="64"/>
        <v>591800322041.62061</v>
      </c>
      <c r="I1030" s="8">
        <f t="shared" si="65"/>
        <v>68352826036.024391</v>
      </c>
    </row>
    <row r="1031" spans="1:9">
      <c r="A1031" s="1"/>
      <c r="B1031" s="31">
        <v>1021</v>
      </c>
      <c r="C1031" s="30"/>
      <c r="D1031" s="27">
        <f t="shared" si="62"/>
        <v>591800322041.62061</v>
      </c>
      <c r="E1031" s="1"/>
      <c r="F1031" s="26">
        <f t="shared" si="63"/>
        <v>11836006440.832397</v>
      </c>
      <c r="G1031" s="28"/>
      <c r="H1031" s="26">
        <f t="shared" si="64"/>
        <v>603636328482.453</v>
      </c>
      <c r="I1031" s="8">
        <f t="shared" si="65"/>
        <v>69719882556.744888</v>
      </c>
    </row>
    <row r="1032" spans="1:9">
      <c r="A1032" s="1"/>
      <c r="B1032" s="31">
        <v>1022</v>
      </c>
      <c r="C1032" s="30"/>
      <c r="D1032" s="27">
        <f t="shared" si="62"/>
        <v>603636328482.453</v>
      </c>
      <c r="E1032" s="1"/>
      <c r="F1032" s="26">
        <f t="shared" si="63"/>
        <v>12072726569.648926</v>
      </c>
      <c r="G1032" s="28"/>
      <c r="H1032" s="26">
        <f t="shared" si="64"/>
        <v>615709055052.10193</v>
      </c>
      <c r="I1032" s="8">
        <f t="shared" si="65"/>
        <v>71114280207.879791</v>
      </c>
    </row>
    <row r="1033" spans="1:9">
      <c r="A1033" s="1"/>
      <c r="B1033" s="31">
        <v>1023</v>
      </c>
      <c r="C1033" s="30"/>
      <c r="D1033" s="27">
        <f t="shared" si="62"/>
        <v>615709055052.10193</v>
      </c>
      <c r="E1033" s="1"/>
      <c r="F1033" s="26">
        <f t="shared" si="63"/>
        <v>12314181101.041992</v>
      </c>
      <c r="G1033" s="28"/>
      <c r="H1033" s="26">
        <f t="shared" si="64"/>
        <v>628023236153.14392</v>
      </c>
      <c r="I1033" s="8">
        <f t="shared" si="65"/>
        <v>72536565812.037384</v>
      </c>
    </row>
    <row r="1034" spans="1:9">
      <c r="A1034" s="1"/>
      <c r="B1034" s="31">
        <v>1024</v>
      </c>
      <c r="C1034" s="30"/>
      <c r="D1034" s="27">
        <f t="shared" ref="D1034:D1097" si="66">D$6*POWER((1+(F$6/100)),(B1034-1))</f>
        <v>628023236153.14392</v>
      </c>
      <c r="E1034" s="1"/>
      <c r="F1034" s="26">
        <f t="shared" ref="F1034:F1097" si="67">H1034-D1034</f>
        <v>12560464723.062988</v>
      </c>
      <c r="G1034" s="28"/>
      <c r="H1034" s="26">
        <f t="shared" ref="H1034:H1097" si="68">D$6*POWER((1+(F$6/100)),B1034)</f>
        <v>640583700876.20691</v>
      </c>
      <c r="I1034" s="8">
        <f t="shared" si="65"/>
        <v>73987297128.278122</v>
      </c>
    </row>
    <row r="1035" spans="1:9">
      <c r="A1035" s="1"/>
      <c r="B1035" s="31">
        <v>1025</v>
      </c>
      <c r="C1035" s="30"/>
      <c r="D1035" s="27">
        <f t="shared" si="66"/>
        <v>640583700876.20691</v>
      </c>
      <c r="E1035" s="1"/>
      <c r="F1035" s="26">
        <f t="shared" si="67"/>
        <v>12811674017.524048</v>
      </c>
      <c r="G1035" s="28"/>
      <c r="H1035" s="26">
        <f t="shared" si="68"/>
        <v>653395374893.73096</v>
      </c>
      <c r="I1035" s="8">
        <f t="shared" si="65"/>
        <v>75467043070.843689</v>
      </c>
    </row>
    <row r="1036" spans="1:9">
      <c r="A1036" s="1"/>
      <c r="B1036" s="31">
        <v>1026</v>
      </c>
      <c r="C1036" s="30"/>
      <c r="D1036" s="27">
        <f t="shared" si="66"/>
        <v>653395374893.73096</v>
      </c>
      <c r="E1036" s="1"/>
      <c r="F1036" s="26">
        <f t="shared" si="67"/>
        <v>13067907497.874634</v>
      </c>
      <c r="G1036" s="28"/>
      <c r="H1036" s="26">
        <f t="shared" si="68"/>
        <v>666463282391.60559</v>
      </c>
      <c r="I1036" s="8">
        <f t="shared" si="65"/>
        <v>76976383932.260574</v>
      </c>
    </row>
    <row r="1037" spans="1:9">
      <c r="A1037" s="1"/>
      <c r="B1037" s="31">
        <v>1027</v>
      </c>
      <c r="C1037" s="30"/>
      <c r="D1037" s="27">
        <f t="shared" si="66"/>
        <v>666463282391.60559</v>
      </c>
      <c r="E1037" s="1"/>
      <c r="F1037" s="26">
        <f t="shared" si="67"/>
        <v>13329265647.832031</v>
      </c>
      <c r="G1037" s="28"/>
      <c r="H1037" s="26">
        <f t="shared" si="68"/>
        <v>679792548039.43762</v>
      </c>
      <c r="I1037" s="8">
        <f t="shared" si="65"/>
        <v>78515911610.905777</v>
      </c>
    </row>
    <row r="1038" spans="1:9">
      <c r="A1038" s="1"/>
      <c r="B1038" s="31">
        <v>1028</v>
      </c>
      <c r="C1038" s="30"/>
      <c r="D1038" s="27">
        <f t="shared" si="66"/>
        <v>679792548039.43762</v>
      </c>
      <c r="E1038" s="1"/>
      <c r="F1038" s="26">
        <f t="shared" si="67"/>
        <v>13595850960.788818</v>
      </c>
      <c r="G1038" s="28"/>
      <c r="H1038" s="26">
        <f t="shared" si="68"/>
        <v>693388399000.22644</v>
      </c>
      <c r="I1038" s="8">
        <f t="shared" si="65"/>
        <v>80086229843.123871</v>
      </c>
    </row>
    <row r="1039" spans="1:9">
      <c r="A1039" s="1"/>
      <c r="B1039" s="31">
        <v>1029</v>
      </c>
      <c r="C1039" s="30"/>
      <c r="D1039" s="27">
        <f t="shared" si="66"/>
        <v>693388399000.22644</v>
      </c>
      <c r="E1039" s="1"/>
      <c r="F1039" s="26">
        <f t="shared" si="67"/>
        <v>13867767980.004639</v>
      </c>
      <c r="G1039" s="28"/>
      <c r="H1039" s="26">
        <f t="shared" si="68"/>
        <v>707256166980.23108</v>
      </c>
      <c r="I1039" s="8">
        <f t="shared" si="65"/>
        <v>81687954439.986374</v>
      </c>
    </row>
    <row r="1040" spans="1:9">
      <c r="A1040" s="1"/>
      <c r="B1040" s="31">
        <v>1030</v>
      </c>
      <c r="C1040" s="30"/>
      <c r="D1040" s="27">
        <f t="shared" si="66"/>
        <v>707256166980.23108</v>
      </c>
      <c r="E1040" s="1"/>
      <c r="F1040" s="26">
        <f t="shared" si="67"/>
        <v>14145123339.604614</v>
      </c>
      <c r="G1040" s="28"/>
      <c r="H1040" s="26">
        <f t="shared" si="68"/>
        <v>721401290319.83569</v>
      </c>
      <c r="I1040" s="8">
        <f t="shared" si="65"/>
        <v>83321713528.786072</v>
      </c>
    </row>
    <row r="1041" spans="1:9">
      <c r="A1041" s="1"/>
      <c r="B1041" s="31">
        <v>1031</v>
      </c>
      <c r="C1041" s="30"/>
      <c r="D1041" s="27">
        <f t="shared" si="66"/>
        <v>721401290319.83569</v>
      </c>
      <c r="E1041" s="1"/>
      <c r="F1041" s="26">
        <f t="shared" si="67"/>
        <v>14428025806.396606</v>
      </c>
      <c r="G1041" s="28"/>
      <c r="H1041" s="26">
        <f t="shared" si="68"/>
        <v>735829316126.2323</v>
      </c>
      <c r="I1041" s="8">
        <f t="shared" si="65"/>
        <v>84988147799.361816</v>
      </c>
    </row>
    <row r="1042" spans="1:9">
      <c r="A1042" s="1"/>
      <c r="B1042" s="31">
        <v>1032</v>
      </c>
      <c r="C1042" s="30"/>
      <c r="D1042" s="27">
        <f t="shared" si="66"/>
        <v>735829316126.2323</v>
      </c>
      <c r="E1042" s="1"/>
      <c r="F1042" s="26">
        <f t="shared" si="67"/>
        <v>14716586322.524658</v>
      </c>
      <c r="G1042" s="28"/>
      <c r="H1042" s="26">
        <f t="shared" si="68"/>
        <v>750545902448.75696</v>
      </c>
      <c r="I1042" s="8">
        <f t="shared" si="65"/>
        <v>86687910755.349045</v>
      </c>
    </row>
    <row r="1043" spans="1:9">
      <c r="A1043" s="1"/>
      <c r="B1043" s="31">
        <v>1033</v>
      </c>
      <c r="C1043" s="30"/>
      <c r="D1043" s="27">
        <f t="shared" si="66"/>
        <v>750545902448.75696</v>
      </c>
      <c r="E1043" s="1"/>
      <c r="F1043" s="26">
        <f t="shared" si="67"/>
        <v>15010918048.975098</v>
      </c>
      <c r="G1043" s="28"/>
      <c r="H1043" s="26">
        <f t="shared" si="68"/>
        <v>765556820497.73206</v>
      </c>
      <c r="I1043" s="8">
        <f t="shared" si="65"/>
        <v>88421668970.456039</v>
      </c>
    </row>
    <row r="1044" spans="1:9">
      <c r="A1044" s="1"/>
      <c r="B1044" s="31">
        <v>1034</v>
      </c>
      <c r="C1044" s="30"/>
      <c r="D1044" s="27">
        <f t="shared" si="66"/>
        <v>765556820497.73206</v>
      </c>
      <c r="E1044" s="1"/>
      <c r="F1044" s="26">
        <f t="shared" si="67"/>
        <v>15311136409.954834</v>
      </c>
      <c r="G1044" s="28"/>
      <c r="H1044" s="26">
        <f t="shared" si="68"/>
        <v>780867956907.68689</v>
      </c>
      <c r="I1044" s="8">
        <f t="shared" si="65"/>
        <v>90190102349.865158</v>
      </c>
    </row>
    <row r="1045" spans="1:9">
      <c r="A1045" s="1"/>
      <c r="B1045" s="31">
        <v>1035</v>
      </c>
      <c r="C1045" s="30"/>
      <c r="D1045" s="27">
        <f t="shared" si="66"/>
        <v>780867956907.68689</v>
      </c>
      <c r="E1045" s="1"/>
      <c r="F1045" s="26">
        <f t="shared" si="67"/>
        <v>15617359138.153442</v>
      </c>
      <c r="G1045" s="28"/>
      <c r="H1045" s="26">
        <f t="shared" si="68"/>
        <v>796485316045.84033</v>
      </c>
      <c r="I1045" s="8">
        <f t="shared" si="65"/>
        <v>91993904396.862457</v>
      </c>
    </row>
    <row r="1046" spans="1:9">
      <c r="A1046" s="1"/>
      <c r="B1046" s="31">
        <v>1036</v>
      </c>
      <c r="C1046" s="30"/>
      <c r="D1046" s="27">
        <f t="shared" si="66"/>
        <v>796485316045.84033</v>
      </c>
      <c r="E1046" s="1"/>
      <c r="F1046" s="26">
        <f t="shared" si="67"/>
        <v>15929706320.916992</v>
      </c>
      <c r="G1046" s="28"/>
      <c r="H1046" s="26">
        <f t="shared" si="68"/>
        <v>812415022366.75732</v>
      </c>
      <c r="I1046" s="8">
        <f t="shared" si="65"/>
        <v>93833782484.799683</v>
      </c>
    </row>
    <row r="1047" spans="1:9">
      <c r="A1047" s="1"/>
      <c r="B1047" s="31">
        <v>1037</v>
      </c>
      <c r="C1047" s="30"/>
      <c r="D1047" s="27">
        <f t="shared" si="66"/>
        <v>812415022366.75732</v>
      </c>
      <c r="E1047" s="1"/>
      <c r="F1047" s="26">
        <f t="shared" si="67"/>
        <v>16248300447.335083</v>
      </c>
      <c r="G1047" s="28"/>
      <c r="H1047" s="26">
        <f t="shared" si="68"/>
        <v>828663322814.09241</v>
      </c>
      <c r="I1047" s="8">
        <f t="shared" si="65"/>
        <v>95710458134.495712</v>
      </c>
    </row>
    <row r="1048" spans="1:9">
      <c r="A1048" s="1"/>
      <c r="B1048" s="31">
        <v>1038</v>
      </c>
      <c r="C1048" s="30"/>
      <c r="D1048" s="27">
        <f t="shared" si="66"/>
        <v>828663322814.09241</v>
      </c>
      <c r="E1048" s="1"/>
      <c r="F1048" s="26">
        <f t="shared" si="67"/>
        <v>16573266456.28186</v>
      </c>
      <c r="G1048" s="28"/>
      <c r="H1048" s="26">
        <f t="shared" si="68"/>
        <v>845236589270.37427</v>
      </c>
      <c r="I1048" s="8">
        <f t="shared" si="65"/>
        <v>97624667297.185608</v>
      </c>
    </row>
    <row r="1049" spans="1:9">
      <c r="A1049" s="1"/>
      <c r="B1049" s="31">
        <v>1039</v>
      </c>
      <c r="C1049" s="30"/>
      <c r="D1049" s="27">
        <f t="shared" si="66"/>
        <v>845236589270.37427</v>
      </c>
      <c r="E1049" s="1"/>
      <c r="F1049" s="26">
        <f t="shared" si="67"/>
        <v>16904731785.407349</v>
      </c>
      <c r="G1049" s="28"/>
      <c r="H1049" s="26">
        <f t="shared" si="68"/>
        <v>862141321055.78162</v>
      </c>
      <c r="I1049" s="8">
        <f t="shared" si="65"/>
        <v>99577160643.129333</v>
      </c>
    </row>
    <row r="1050" spans="1:9">
      <c r="A1050" s="1"/>
      <c r="B1050" s="31">
        <v>1040</v>
      </c>
      <c r="C1050" s="30"/>
      <c r="D1050" s="27">
        <f t="shared" si="66"/>
        <v>862141321055.78162</v>
      </c>
      <c r="E1050" s="1"/>
      <c r="F1050" s="26">
        <f t="shared" si="67"/>
        <v>17242826421.115723</v>
      </c>
      <c r="G1050" s="28"/>
      <c r="H1050" s="26">
        <f t="shared" si="68"/>
        <v>879384147476.89734</v>
      </c>
      <c r="I1050" s="8">
        <f t="shared" si="65"/>
        <v>101568703855.99191</v>
      </c>
    </row>
    <row r="1051" spans="1:9">
      <c r="A1051" s="1"/>
      <c r="B1051" s="31">
        <v>1041</v>
      </c>
      <c r="C1051" s="30"/>
      <c r="D1051" s="27">
        <f t="shared" si="66"/>
        <v>879384147476.89734</v>
      </c>
      <c r="E1051" s="1"/>
      <c r="F1051" s="26">
        <f t="shared" si="67"/>
        <v>17587682949.537964</v>
      </c>
      <c r="G1051" s="28"/>
      <c r="H1051" s="26">
        <f t="shared" si="68"/>
        <v>896971830426.4353</v>
      </c>
      <c r="I1051" s="8">
        <f t="shared" si="65"/>
        <v>103600077933.11172</v>
      </c>
    </row>
    <row r="1052" spans="1:9">
      <c r="A1052" s="1"/>
      <c r="B1052" s="31">
        <v>1042</v>
      </c>
      <c r="C1052" s="30"/>
      <c r="D1052" s="27">
        <f t="shared" si="66"/>
        <v>896971830426.4353</v>
      </c>
      <c r="E1052" s="1"/>
      <c r="F1052" s="26">
        <f t="shared" si="67"/>
        <v>17939436608.528687</v>
      </c>
      <c r="G1052" s="28"/>
      <c r="H1052" s="26">
        <f t="shared" si="68"/>
        <v>914911267034.96399</v>
      </c>
      <c r="I1052" s="8">
        <f t="shared" si="65"/>
        <v>105672079491.77397</v>
      </c>
    </row>
    <row r="1053" spans="1:9">
      <c r="A1053" s="1"/>
      <c r="B1053" s="31">
        <v>1043</v>
      </c>
      <c r="C1053" s="30"/>
      <c r="D1053" s="27">
        <f t="shared" si="66"/>
        <v>914911267034.96399</v>
      </c>
      <c r="E1053" s="1"/>
      <c r="F1053" s="26">
        <f t="shared" si="67"/>
        <v>18298225340.699341</v>
      </c>
      <c r="G1053" s="28"/>
      <c r="H1053" s="26">
        <f t="shared" si="68"/>
        <v>933209492375.66333</v>
      </c>
      <c r="I1053" s="8">
        <f t="shared" si="65"/>
        <v>107785521081.60948</v>
      </c>
    </row>
    <row r="1054" spans="1:9">
      <c r="A1054" s="1"/>
      <c r="B1054" s="31">
        <v>1044</v>
      </c>
      <c r="C1054" s="30"/>
      <c r="D1054" s="27">
        <f t="shared" si="66"/>
        <v>933209492375.66333</v>
      </c>
      <c r="E1054" s="1"/>
      <c r="F1054" s="26">
        <f t="shared" si="67"/>
        <v>18664189847.513306</v>
      </c>
      <c r="G1054" s="28"/>
      <c r="H1054" s="26">
        <f t="shared" si="68"/>
        <v>951873682223.17664</v>
      </c>
      <c r="I1054" s="8">
        <f t="shared" si="65"/>
        <v>109941231503.24162</v>
      </c>
    </row>
    <row r="1055" spans="1:9">
      <c r="A1055" s="1"/>
      <c r="B1055" s="31">
        <v>1045</v>
      </c>
      <c r="C1055" s="30"/>
      <c r="D1055" s="27">
        <f t="shared" si="66"/>
        <v>951873682223.17664</v>
      </c>
      <c r="E1055" s="1"/>
      <c r="F1055" s="26">
        <f t="shared" si="67"/>
        <v>19037473644.463379</v>
      </c>
      <c r="G1055" s="28"/>
      <c r="H1055" s="26">
        <f t="shared" si="68"/>
        <v>970911155867.64001</v>
      </c>
      <c r="I1055" s="8">
        <f t="shared" si="65"/>
        <v>112140056133.30647</v>
      </c>
    </row>
    <row r="1056" spans="1:9">
      <c r="A1056" s="1"/>
      <c r="B1056" s="31">
        <v>1046</v>
      </c>
      <c r="C1056" s="30"/>
      <c r="D1056" s="27">
        <f t="shared" si="66"/>
        <v>970911155867.64001</v>
      </c>
      <c r="E1056" s="1"/>
      <c r="F1056" s="26">
        <f t="shared" si="67"/>
        <v>19418223117.352905</v>
      </c>
      <c r="G1056" s="28"/>
      <c r="H1056" s="26">
        <f t="shared" si="68"/>
        <v>990329378984.99292</v>
      </c>
      <c r="I1056" s="8">
        <f t="shared" si="65"/>
        <v>114382857255.97263</v>
      </c>
    </row>
    <row r="1057" spans="1:9">
      <c r="A1057" s="1"/>
      <c r="B1057" s="31">
        <v>1047</v>
      </c>
      <c r="C1057" s="30"/>
      <c r="D1057" s="27">
        <f t="shared" si="66"/>
        <v>990329378984.99292</v>
      </c>
      <c r="E1057" s="1"/>
      <c r="F1057" s="26">
        <f t="shared" si="67"/>
        <v>19806587579.699707</v>
      </c>
      <c r="G1057" s="28"/>
      <c r="H1057" s="26">
        <f t="shared" si="68"/>
        <v>1010135966564.6926</v>
      </c>
      <c r="I1057" s="8">
        <f t="shared" si="65"/>
        <v>116670514401.09206</v>
      </c>
    </row>
    <row r="1058" spans="1:9">
      <c r="A1058" s="1"/>
      <c r="B1058" s="31">
        <v>1048</v>
      </c>
      <c r="C1058" s="30"/>
      <c r="D1058" s="27">
        <f t="shared" si="66"/>
        <v>1010135966564.6926</v>
      </c>
      <c r="E1058" s="1"/>
      <c r="F1058" s="26">
        <f t="shared" si="67"/>
        <v>20202719331.293823</v>
      </c>
      <c r="G1058" s="28"/>
      <c r="H1058" s="26">
        <f t="shared" si="68"/>
        <v>1030338685895.9865</v>
      </c>
      <c r="I1058" s="8">
        <f t="shared" si="65"/>
        <v>119003924689.11391</v>
      </c>
    </row>
    <row r="1059" spans="1:9">
      <c r="A1059" s="1"/>
      <c r="B1059" s="31">
        <v>1049</v>
      </c>
      <c r="C1059" s="30"/>
      <c r="D1059" s="27">
        <f t="shared" si="66"/>
        <v>1030338685895.9865</v>
      </c>
      <c r="E1059" s="1"/>
      <c r="F1059" s="26">
        <f t="shared" si="67"/>
        <v>20606773717.9198</v>
      </c>
      <c r="G1059" s="28"/>
      <c r="H1059" s="26">
        <f t="shared" si="68"/>
        <v>1050945459613.9062</v>
      </c>
      <c r="I1059" s="8">
        <f t="shared" si="65"/>
        <v>121384003182.89618</v>
      </c>
    </row>
    <row r="1060" spans="1:9">
      <c r="A1060" s="1"/>
      <c r="B1060" s="31">
        <v>1050</v>
      </c>
      <c r="C1060" s="30"/>
      <c r="D1060" s="27">
        <f t="shared" si="66"/>
        <v>1050945459613.9062</v>
      </c>
      <c r="E1060" s="1"/>
      <c r="F1060" s="26">
        <f t="shared" si="67"/>
        <v>21018909192.278198</v>
      </c>
      <c r="G1060" s="28"/>
      <c r="H1060" s="26">
        <f t="shared" si="68"/>
        <v>1071964368806.1844</v>
      </c>
      <c r="I1060" s="8">
        <f t="shared" si="65"/>
        <v>123811683246.55409</v>
      </c>
    </row>
    <row r="1061" spans="1:9">
      <c r="A1061" s="1"/>
      <c r="B1061" s="31">
        <v>1051</v>
      </c>
      <c r="C1061" s="30"/>
      <c r="D1061" s="27">
        <f t="shared" si="66"/>
        <v>1071964368806.1844</v>
      </c>
      <c r="E1061" s="1"/>
      <c r="F1061" s="26">
        <f t="shared" si="67"/>
        <v>21439287376.123535</v>
      </c>
      <c r="G1061" s="28"/>
      <c r="H1061" s="26">
        <f t="shared" si="68"/>
        <v>1093403656182.308</v>
      </c>
      <c r="I1061" s="8">
        <f t="shared" si="65"/>
        <v>126287916911.4852</v>
      </c>
    </row>
    <row r="1062" spans="1:9">
      <c r="A1062" s="1"/>
      <c r="B1062" s="31">
        <v>1052</v>
      </c>
      <c r="C1062" s="30"/>
      <c r="D1062" s="27">
        <f t="shared" si="66"/>
        <v>1093403656182.308</v>
      </c>
      <c r="E1062" s="1"/>
      <c r="F1062" s="26">
        <f t="shared" si="67"/>
        <v>21868073123.646362</v>
      </c>
      <c r="G1062" s="28"/>
      <c r="H1062" s="26">
        <f t="shared" si="68"/>
        <v>1115271729305.9543</v>
      </c>
      <c r="I1062" s="8">
        <f t="shared" si="65"/>
        <v>128813675249.71486</v>
      </c>
    </row>
    <row r="1063" spans="1:9">
      <c r="A1063" s="1"/>
      <c r="B1063" s="31">
        <v>1053</v>
      </c>
      <c r="C1063" s="30"/>
      <c r="D1063" s="27">
        <f t="shared" si="66"/>
        <v>1115271729305.9543</v>
      </c>
      <c r="E1063" s="1"/>
      <c r="F1063" s="26">
        <f t="shared" si="67"/>
        <v>22305434586.118896</v>
      </c>
      <c r="G1063" s="28"/>
      <c r="H1063" s="26">
        <f t="shared" si="68"/>
        <v>1137577163892.0732</v>
      </c>
      <c r="I1063" s="8">
        <f t="shared" si="65"/>
        <v>131389948754.7092</v>
      </c>
    </row>
    <row r="1064" spans="1:9">
      <c r="A1064" s="1"/>
      <c r="B1064" s="31">
        <v>1054</v>
      </c>
      <c r="C1064" s="30"/>
      <c r="D1064" s="27">
        <f t="shared" si="66"/>
        <v>1137577163892.0732</v>
      </c>
      <c r="E1064" s="1"/>
      <c r="F1064" s="26">
        <f t="shared" si="67"/>
        <v>22751543277.841553</v>
      </c>
      <c r="G1064" s="28"/>
      <c r="H1064" s="26">
        <f t="shared" si="68"/>
        <v>1160328707169.9148</v>
      </c>
      <c r="I1064" s="8">
        <f t="shared" si="65"/>
        <v>134017747729.80339</v>
      </c>
    </row>
    <row r="1065" spans="1:9">
      <c r="A1065" s="1"/>
      <c r="B1065" s="31">
        <v>1055</v>
      </c>
      <c r="C1065" s="30"/>
      <c r="D1065" s="27">
        <f t="shared" si="66"/>
        <v>1160328707169.9148</v>
      </c>
      <c r="E1065" s="1"/>
      <c r="F1065" s="26">
        <f t="shared" si="67"/>
        <v>23206574143.397949</v>
      </c>
      <c r="G1065" s="28"/>
      <c r="H1065" s="26">
        <f t="shared" si="68"/>
        <v>1183535281313.3127</v>
      </c>
      <c r="I1065" s="8">
        <f t="shared" si="65"/>
        <v>136698102684.39943</v>
      </c>
    </row>
    <row r="1066" spans="1:9">
      <c r="A1066" s="1"/>
      <c r="B1066" s="31">
        <v>1056</v>
      </c>
      <c r="C1066" s="30"/>
      <c r="D1066" s="27">
        <f t="shared" si="66"/>
        <v>1183535281313.3127</v>
      </c>
      <c r="E1066" s="1"/>
      <c r="F1066" s="26">
        <f t="shared" si="67"/>
        <v>23670705626.266602</v>
      </c>
      <c r="G1066" s="28"/>
      <c r="H1066" s="26">
        <f t="shared" si="68"/>
        <v>1207205986939.5793</v>
      </c>
      <c r="I1066" s="8">
        <f t="shared" si="65"/>
        <v>139432064738.0874</v>
      </c>
    </row>
    <row r="1067" spans="1:9">
      <c r="A1067" s="1"/>
      <c r="B1067" s="31">
        <v>1057</v>
      </c>
      <c r="C1067" s="30"/>
      <c r="D1067" s="27">
        <f t="shared" si="66"/>
        <v>1207205986939.5793</v>
      </c>
      <c r="E1067" s="1"/>
      <c r="F1067" s="26">
        <f t="shared" si="67"/>
        <v>24144119738.791504</v>
      </c>
      <c r="G1067" s="28"/>
      <c r="H1067" s="26">
        <f t="shared" si="68"/>
        <v>1231350106678.3708</v>
      </c>
      <c r="I1067" s="8">
        <f t="shared" si="65"/>
        <v>142220706032.84918</v>
      </c>
    </row>
    <row r="1068" spans="1:9">
      <c r="A1068" s="1"/>
      <c r="B1068" s="31">
        <v>1058</v>
      </c>
      <c r="C1068" s="30"/>
      <c r="D1068" s="27">
        <f t="shared" si="66"/>
        <v>1231350106678.3708</v>
      </c>
      <c r="E1068" s="1"/>
      <c r="F1068" s="26">
        <f t="shared" si="67"/>
        <v>24627002133.567383</v>
      </c>
      <c r="G1068" s="28"/>
      <c r="H1068" s="26">
        <f t="shared" si="68"/>
        <v>1255977108811.9382</v>
      </c>
      <c r="I1068" s="8">
        <f t="shared" si="65"/>
        <v>145065120153.50616</v>
      </c>
    </row>
    <row r="1069" spans="1:9">
      <c r="A1069" s="1"/>
      <c r="B1069" s="31">
        <v>1059</v>
      </c>
      <c r="C1069" s="30"/>
      <c r="D1069" s="27">
        <f t="shared" si="66"/>
        <v>1255977108811.9382</v>
      </c>
      <c r="E1069" s="1"/>
      <c r="F1069" s="26">
        <f t="shared" si="67"/>
        <v>25119542176.23877</v>
      </c>
      <c r="G1069" s="28"/>
      <c r="H1069" s="26">
        <f t="shared" si="68"/>
        <v>1281096650988.177</v>
      </c>
      <c r="I1069" s="8">
        <f t="shared" si="65"/>
        <v>147966422556.57632</v>
      </c>
    </row>
    <row r="1070" spans="1:9">
      <c r="A1070" s="1"/>
      <c r="B1070" s="31">
        <v>1060</v>
      </c>
      <c r="C1070" s="30"/>
      <c r="D1070" s="27">
        <f t="shared" si="66"/>
        <v>1281096650988.177</v>
      </c>
      <c r="E1070" s="1"/>
      <c r="F1070" s="26">
        <f t="shared" si="67"/>
        <v>25621933019.763428</v>
      </c>
      <c r="G1070" s="28"/>
      <c r="H1070" s="26">
        <f t="shared" si="68"/>
        <v>1306718584007.9404</v>
      </c>
      <c r="I1070" s="8">
        <f t="shared" si="65"/>
        <v>150925751007.70773</v>
      </c>
    </row>
    <row r="1071" spans="1:9">
      <c r="A1071" s="1"/>
      <c r="B1071" s="31">
        <v>1061</v>
      </c>
      <c r="C1071" s="30"/>
      <c r="D1071" s="27">
        <f t="shared" si="66"/>
        <v>1306718584007.9404</v>
      </c>
      <c r="E1071" s="1"/>
      <c r="F1071" s="26">
        <f t="shared" si="67"/>
        <v>26134371680.15918</v>
      </c>
      <c r="G1071" s="28"/>
      <c r="H1071" s="26">
        <f t="shared" si="68"/>
        <v>1332852955688.0996</v>
      </c>
      <c r="I1071" s="8">
        <f t="shared" si="65"/>
        <v>153944266027.86194</v>
      </c>
    </row>
    <row r="1072" spans="1:9">
      <c r="A1072" s="1"/>
      <c r="B1072" s="31">
        <v>1062</v>
      </c>
      <c r="C1072" s="30"/>
      <c r="D1072" s="27">
        <f t="shared" si="66"/>
        <v>1332852955688.0996</v>
      </c>
      <c r="E1072" s="1"/>
      <c r="F1072" s="26">
        <f t="shared" si="67"/>
        <v>26657059113.762207</v>
      </c>
      <c r="G1072" s="28"/>
      <c r="H1072" s="26">
        <f t="shared" si="68"/>
        <v>1359510014801.8618</v>
      </c>
      <c r="I1072" s="8">
        <f t="shared" si="65"/>
        <v>157023151348.41916</v>
      </c>
    </row>
    <row r="1073" spans="1:9">
      <c r="A1073" s="1"/>
      <c r="B1073" s="31">
        <v>1063</v>
      </c>
      <c r="C1073" s="30"/>
      <c r="D1073" s="27">
        <f t="shared" si="66"/>
        <v>1359510014801.8618</v>
      </c>
      <c r="E1073" s="1"/>
      <c r="F1073" s="26">
        <f t="shared" si="67"/>
        <v>27190200296.036377</v>
      </c>
      <c r="G1073" s="28"/>
      <c r="H1073" s="26">
        <f t="shared" si="68"/>
        <v>1386700215097.8982</v>
      </c>
      <c r="I1073" s="8">
        <f t="shared" si="65"/>
        <v>160163614375.38757</v>
      </c>
    </row>
    <row r="1074" spans="1:9">
      <c r="A1074" s="1"/>
      <c r="B1074" s="31">
        <v>1064</v>
      </c>
      <c r="C1074" s="30"/>
      <c r="D1074" s="27">
        <f t="shared" si="66"/>
        <v>1386700215097.8982</v>
      </c>
      <c r="E1074" s="1"/>
      <c r="F1074" s="26">
        <f t="shared" si="67"/>
        <v>27734004301.958496</v>
      </c>
      <c r="G1074" s="28"/>
      <c r="H1074" s="26">
        <f t="shared" si="68"/>
        <v>1414434219399.8567</v>
      </c>
      <c r="I1074" s="8">
        <f t="shared" si="65"/>
        <v>163366886662.89529</v>
      </c>
    </row>
    <row r="1075" spans="1:9">
      <c r="A1075" s="1"/>
      <c r="B1075" s="31">
        <v>1065</v>
      </c>
      <c r="C1075" s="30"/>
      <c r="D1075" s="27">
        <f t="shared" si="66"/>
        <v>1414434219399.8567</v>
      </c>
      <c r="E1075" s="1"/>
      <c r="F1075" s="26">
        <f t="shared" si="67"/>
        <v>28288684387.99707</v>
      </c>
      <c r="G1075" s="28"/>
      <c r="H1075" s="26">
        <f t="shared" si="68"/>
        <v>1442722903787.8538</v>
      </c>
      <c r="I1075" s="8">
        <f t="shared" si="65"/>
        <v>166634224396.15323</v>
      </c>
    </row>
    <row r="1076" spans="1:9">
      <c r="A1076" s="1"/>
      <c r="B1076" s="31">
        <v>1066</v>
      </c>
      <c r="C1076" s="30"/>
      <c r="D1076" s="27">
        <f t="shared" si="66"/>
        <v>1442722903787.8538</v>
      </c>
      <c r="E1076" s="1"/>
      <c r="F1076" s="26">
        <f t="shared" si="67"/>
        <v>28854458075.75708</v>
      </c>
      <c r="G1076" s="28"/>
      <c r="H1076" s="26">
        <f t="shared" si="68"/>
        <v>1471577361863.6108</v>
      </c>
      <c r="I1076" s="8">
        <f t="shared" ref="I1076:I1110" si="69">H967</f>
        <v>169966908884.07626</v>
      </c>
    </row>
    <row r="1077" spans="1:9">
      <c r="A1077" s="1"/>
      <c r="B1077" s="31">
        <v>1067</v>
      </c>
      <c r="C1077" s="30"/>
      <c r="D1077" s="27">
        <f t="shared" si="66"/>
        <v>1471577361863.6108</v>
      </c>
      <c r="E1077" s="1"/>
      <c r="F1077" s="26">
        <f t="shared" si="67"/>
        <v>29431547237.271973</v>
      </c>
      <c r="G1077" s="28"/>
      <c r="H1077" s="26">
        <f t="shared" si="68"/>
        <v>1501008909100.8828</v>
      </c>
      <c r="I1077" s="8">
        <f t="shared" si="69"/>
        <v>173366247061.75784</v>
      </c>
    </row>
    <row r="1078" spans="1:9">
      <c r="A1078" s="1"/>
      <c r="B1078" s="31">
        <v>1068</v>
      </c>
      <c r="C1078" s="30"/>
      <c r="D1078" s="27">
        <f t="shared" si="66"/>
        <v>1501008909100.8828</v>
      </c>
      <c r="E1078" s="1"/>
      <c r="F1078" s="26">
        <f t="shared" si="67"/>
        <v>30020178182.018066</v>
      </c>
      <c r="G1078" s="28"/>
      <c r="H1078" s="26">
        <f t="shared" si="68"/>
        <v>1531029087282.9009</v>
      </c>
      <c r="I1078" s="8">
        <f t="shared" si="69"/>
        <v>176833572002.99295</v>
      </c>
    </row>
    <row r="1079" spans="1:9">
      <c r="A1079" s="1"/>
      <c r="B1079" s="31">
        <v>1069</v>
      </c>
      <c r="C1079" s="30"/>
      <c r="D1079" s="27">
        <f t="shared" si="66"/>
        <v>1531029087282.9009</v>
      </c>
      <c r="E1079" s="1"/>
      <c r="F1079" s="26">
        <f t="shared" si="67"/>
        <v>30620581745.657959</v>
      </c>
      <c r="G1079" s="28"/>
      <c r="H1079" s="26">
        <f t="shared" si="68"/>
        <v>1561649669028.5588</v>
      </c>
      <c r="I1079" s="8">
        <f t="shared" si="69"/>
        <v>180370243443.05283</v>
      </c>
    </row>
    <row r="1080" spans="1:9">
      <c r="A1080" s="1"/>
      <c r="B1080" s="31">
        <v>1070</v>
      </c>
      <c r="C1080" s="30"/>
      <c r="D1080" s="27">
        <f t="shared" si="66"/>
        <v>1561649669028.5588</v>
      </c>
      <c r="E1080" s="1"/>
      <c r="F1080" s="26">
        <f t="shared" si="67"/>
        <v>31232993380.571289</v>
      </c>
      <c r="G1080" s="28"/>
      <c r="H1080" s="26">
        <f t="shared" si="68"/>
        <v>1592882662409.1301</v>
      </c>
      <c r="I1080" s="8">
        <f t="shared" si="69"/>
        <v>183977648311.91391</v>
      </c>
    </row>
    <row r="1081" spans="1:9">
      <c r="A1081" s="1"/>
      <c r="B1081" s="31">
        <v>1071</v>
      </c>
      <c r="C1081" s="30"/>
      <c r="D1081" s="27">
        <f t="shared" si="66"/>
        <v>1592882662409.1301</v>
      </c>
      <c r="E1081" s="1"/>
      <c r="F1081" s="26">
        <f t="shared" si="67"/>
        <v>31857653248.182129</v>
      </c>
      <c r="G1081" s="28"/>
      <c r="H1081" s="26">
        <f t="shared" si="68"/>
        <v>1624740315657.3123</v>
      </c>
      <c r="I1081" s="8">
        <f t="shared" si="69"/>
        <v>187657201278.15216</v>
      </c>
    </row>
    <row r="1082" spans="1:9">
      <c r="A1082" s="1"/>
      <c r="B1082" s="31">
        <v>1072</v>
      </c>
      <c r="C1082" s="30"/>
      <c r="D1082" s="27">
        <f t="shared" si="66"/>
        <v>1624740315657.3123</v>
      </c>
      <c r="E1082" s="1"/>
      <c r="F1082" s="26">
        <f t="shared" si="67"/>
        <v>32494806313.14624</v>
      </c>
      <c r="G1082" s="28"/>
      <c r="H1082" s="26">
        <f t="shared" si="68"/>
        <v>1657235121970.4585</v>
      </c>
      <c r="I1082" s="8">
        <f t="shared" si="69"/>
        <v>191410345303.71524</v>
      </c>
    </row>
    <row r="1083" spans="1:9">
      <c r="A1083" s="1"/>
      <c r="B1083" s="31">
        <v>1073</v>
      </c>
      <c r="C1083" s="30"/>
      <c r="D1083" s="27">
        <f t="shared" si="66"/>
        <v>1657235121970.4585</v>
      </c>
      <c r="E1083" s="1"/>
      <c r="F1083" s="26">
        <f t="shared" si="67"/>
        <v>33144702439.40918</v>
      </c>
      <c r="G1083" s="28"/>
      <c r="H1083" s="26">
        <f t="shared" si="68"/>
        <v>1690379824409.8677</v>
      </c>
      <c r="I1083" s="8">
        <f t="shared" si="69"/>
        <v>195238552209.78949</v>
      </c>
    </row>
    <row r="1084" spans="1:9">
      <c r="A1084" s="1"/>
      <c r="B1084" s="31">
        <v>1074</v>
      </c>
      <c r="C1084" s="30"/>
      <c r="D1084" s="27">
        <f t="shared" si="66"/>
        <v>1690379824409.8677</v>
      </c>
      <c r="E1084" s="1"/>
      <c r="F1084" s="26">
        <f t="shared" si="67"/>
        <v>33807596488.197754</v>
      </c>
      <c r="G1084" s="28"/>
      <c r="H1084" s="26">
        <f t="shared" si="68"/>
        <v>1724187420898.0654</v>
      </c>
      <c r="I1084" s="8">
        <f t="shared" si="69"/>
        <v>199143323253.98532</v>
      </c>
    </row>
    <row r="1085" spans="1:9">
      <c r="A1085" s="1"/>
      <c r="B1085" s="31">
        <v>1075</v>
      </c>
      <c r="C1085" s="30"/>
      <c r="D1085" s="27">
        <f t="shared" si="66"/>
        <v>1724187420898.0654</v>
      </c>
      <c r="E1085" s="1"/>
      <c r="F1085" s="26">
        <f t="shared" si="67"/>
        <v>34483748417.960693</v>
      </c>
      <c r="G1085" s="28"/>
      <c r="H1085" s="26">
        <f t="shared" si="68"/>
        <v>1758671169316.0261</v>
      </c>
      <c r="I1085" s="8">
        <f t="shared" si="69"/>
        <v>203126189719.065</v>
      </c>
    </row>
    <row r="1086" spans="1:9">
      <c r="A1086" s="1"/>
      <c r="B1086" s="31">
        <v>1076</v>
      </c>
      <c r="C1086" s="30"/>
      <c r="D1086" s="27">
        <f t="shared" si="66"/>
        <v>1758671169316.0261</v>
      </c>
      <c r="E1086" s="1"/>
      <c r="F1086" s="26">
        <f t="shared" si="67"/>
        <v>35173423386.321045</v>
      </c>
      <c r="G1086" s="28"/>
      <c r="H1086" s="26">
        <f t="shared" si="68"/>
        <v>1793844592702.3472</v>
      </c>
      <c r="I1086" s="8">
        <f t="shared" si="69"/>
        <v>207188713513.44629</v>
      </c>
    </row>
    <row r="1087" spans="1:9">
      <c r="A1087" s="1"/>
      <c r="B1087" s="31">
        <v>1077</v>
      </c>
      <c r="C1087" s="30"/>
      <c r="D1087" s="27">
        <f t="shared" si="66"/>
        <v>1793844592702.3472</v>
      </c>
      <c r="E1087" s="1"/>
      <c r="F1087" s="26">
        <f t="shared" si="67"/>
        <v>35876891854.046631</v>
      </c>
      <c r="G1087" s="28"/>
      <c r="H1087" s="26">
        <f t="shared" si="68"/>
        <v>1829721484556.3938</v>
      </c>
      <c r="I1087" s="8">
        <f t="shared" si="69"/>
        <v>211332487783.71524</v>
      </c>
    </row>
    <row r="1088" spans="1:9">
      <c r="A1088" s="1"/>
      <c r="B1088" s="31">
        <v>1078</v>
      </c>
      <c r="C1088" s="30"/>
      <c r="D1088" s="27">
        <f t="shared" si="66"/>
        <v>1829721484556.3938</v>
      </c>
      <c r="E1088" s="1"/>
      <c r="F1088" s="26">
        <f t="shared" si="67"/>
        <v>36594429691.128174</v>
      </c>
      <c r="G1088" s="28"/>
      <c r="H1088" s="26">
        <f t="shared" si="68"/>
        <v>1866315914247.522</v>
      </c>
      <c r="I1088" s="8">
        <f t="shared" si="69"/>
        <v>215559137539.38953</v>
      </c>
    </row>
    <row r="1089" spans="1:9">
      <c r="A1089" s="1"/>
      <c r="B1089" s="31">
        <v>1079</v>
      </c>
      <c r="C1089" s="30"/>
      <c r="D1089" s="27">
        <f t="shared" si="66"/>
        <v>1866315914247.522</v>
      </c>
      <c r="E1089" s="1"/>
      <c r="F1089" s="26">
        <f t="shared" si="67"/>
        <v>37326318284.949951</v>
      </c>
      <c r="G1089" s="28"/>
      <c r="H1089" s="26">
        <f t="shared" si="68"/>
        <v>1903642232532.4719</v>
      </c>
      <c r="I1089" s="8">
        <f t="shared" si="69"/>
        <v>219870320290.17737</v>
      </c>
    </row>
    <row r="1090" spans="1:9">
      <c r="A1090" s="1"/>
      <c r="B1090" s="31">
        <v>1080</v>
      </c>
      <c r="C1090" s="30"/>
      <c r="D1090" s="27">
        <f t="shared" si="66"/>
        <v>1903642232532.4719</v>
      </c>
      <c r="E1090" s="1"/>
      <c r="F1090" s="26">
        <f t="shared" si="67"/>
        <v>38072844650.649414</v>
      </c>
      <c r="G1090" s="28"/>
      <c r="H1090" s="26">
        <f t="shared" si="68"/>
        <v>1941715077183.1213</v>
      </c>
      <c r="I1090" s="8">
        <f t="shared" si="69"/>
        <v>224267726695.9808</v>
      </c>
    </row>
    <row r="1091" spans="1:9">
      <c r="A1091" s="1"/>
      <c r="B1091" s="31">
        <v>1081</v>
      </c>
      <c r="C1091" s="30"/>
      <c r="D1091" s="27">
        <f t="shared" si="66"/>
        <v>1941715077183.1213</v>
      </c>
      <c r="E1091" s="1"/>
      <c r="F1091" s="26">
        <f t="shared" si="67"/>
        <v>38834301543.662354</v>
      </c>
      <c r="G1091" s="28"/>
      <c r="H1091" s="26">
        <f t="shared" si="68"/>
        <v>1980549378726.7837</v>
      </c>
      <c r="I1091" s="8">
        <f t="shared" si="69"/>
        <v>228753081229.90051</v>
      </c>
    </row>
    <row r="1092" spans="1:9">
      <c r="A1092" s="1"/>
      <c r="B1092" s="31">
        <v>1082</v>
      </c>
      <c r="C1092" s="30"/>
      <c r="D1092" s="27">
        <f t="shared" si="66"/>
        <v>1980549378726.7837</v>
      </c>
      <c r="E1092" s="1"/>
      <c r="F1092" s="26">
        <f t="shared" si="67"/>
        <v>39610987574.535889</v>
      </c>
      <c r="G1092" s="28"/>
      <c r="H1092" s="26">
        <f t="shared" si="68"/>
        <v>2020160366301.3196</v>
      </c>
      <c r="I1092" s="8">
        <f t="shared" si="69"/>
        <v>233328142854.49854</v>
      </c>
    </row>
    <row r="1093" spans="1:9">
      <c r="A1093" s="1"/>
      <c r="B1093" s="31">
        <v>1083</v>
      </c>
      <c r="C1093" s="30"/>
      <c r="D1093" s="27">
        <f t="shared" si="66"/>
        <v>2020160366301.3196</v>
      </c>
      <c r="E1093" s="1"/>
      <c r="F1093" s="26">
        <f t="shared" si="67"/>
        <v>40403207326.026123</v>
      </c>
      <c r="G1093" s="28"/>
      <c r="H1093" s="26">
        <f t="shared" si="68"/>
        <v>2060563573627.3457</v>
      </c>
      <c r="I1093" s="8">
        <f t="shared" si="69"/>
        <v>237994705711.5885</v>
      </c>
    </row>
    <row r="1094" spans="1:9">
      <c r="A1094" s="1"/>
      <c r="B1094" s="31">
        <v>1084</v>
      </c>
      <c r="C1094" s="30"/>
      <c r="D1094" s="27">
        <f t="shared" si="66"/>
        <v>2060563573627.3457</v>
      </c>
      <c r="E1094" s="1"/>
      <c r="F1094" s="26">
        <f t="shared" si="67"/>
        <v>41211271472.547363</v>
      </c>
      <c r="G1094" s="28"/>
      <c r="H1094" s="26">
        <f t="shared" si="68"/>
        <v>2101774845099.8931</v>
      </c>
      <c r="I1094" s="8">
        <f t="shared" si="69"/>
        <v>242754599825.82022</v>
      </c>
    </row>
    <row r="1095" spans="1:9">
      <c r="A1095" s="1"/>
      <c r="B1095" s="31">
        <v>1085</v>
      </c>
      <c r="C1095" s="30"/>
      <c r="D1095" s="27">
        <f t="shared" si="66"/>
        <v>2101774845099.8931</v>
      </c>
      <c r="E1095" s="1"/>
      <c r="F1095" s="26">
        <f t="shared" si="67"/>
        <v>42035496901.997559</v>
      </c>
      <c r="G1095" s="28"/>
      <c r="H1095" s="26">
        <f t="shared" si="68"/>
        <v>2143810342001.8906</v>
      </c>
      <c r="I1095" s="8">
        <f t="shared" si="69"/>
        <v>247609691822.33661</v>
      </c>
    </row>
    <row r="1096" spans="1:9">
      <c r="A1096" s="1"/>
      <c r="B1096" s="31">
        <v>1086</v>
      </c>
      <c r="C1096" s="30"/>
      <c r="D1096" s="27">
        <f t="shared" si="66"/>
        <v>2143810342001.8906</v>
      </c>
      <c r="E1096" s="1"/>
      <c r="F1096" s="26">
        <f t="shared" si="67"/>
        <v>42876206840.037842</v>
      </c>
      <c r="G1096" s="28"/>
      <c r="H1096" s="26">
        <f t="shared" si="68"/>
        <v>2186686548841.9285</v>
      </c>
      <c r="I1096" s="8">
        <f t="shared" si="69"/>
        <v>252561885658.78336</v>
      </c>
    </row>
    <row r="1097" spans="1:9">
      <c r="A1097" s="1"/>
      <c r="B1097" s="31">
        <v>1087</v>
      </c>
      <c r="C1097" s="30"/>
      <c r="D1097" s="27">
        <f t="shared" si="66"/>
        <v>2186686548841.9285</v>
      </c>
      <c r="E1097" s="1"/>
      <c r="F1097" s="26">
        <f t="shared" si="67"/>
        <v>43733730976.838135</v>
      </c>
      <c r="G1097" s="28"/>
      <c r="H1097" s="26">
        <f t="shared" si="68"/>
        <v>2230420279818.7666</v>
      </c>
      <c r="I1097" s="8">
        <f t="shared" si="69"/>
        <v>257613123371.95901</v>
      </c>
    </row>
    <row r="1098" spans="1:9">
      <c r="A1098" s="1"/>
      <c r="B1098" s="31">
        <v>1088</v>
      </c>
      <c r="C1098" s="30"/>
      <c r="D1098" s="27">
        <f t="shared" ref="D1098:D1110" si="70">D$6*POWER((1+(F$6/100)),(B1098-1))</f>
        <v>2230420279818.7666</v>
      </c>
      <c r="E1098" s="1"/>
      <c r="F1098" s="26">
        <f t="shared" ref="F1098:F1110" si="71">H1098-D1098</f>
        <v>44608405596.375977</v>
      </c>
      <c r="G1098" s="28"/>
      <c r="H1098" s="26">
        <f t="shared" ref="H1098:H1110" si="72">D$6*POWER((1+(F$6/100)),B1098)</f>
        <v>2275028685415.1426</v>
      </c>
      <c r="I1098" s="8">
        <f t="shared" si="69"/>
        <v>262765385839.39819</v>
      </c>
    </row>
    <row r="1099" spans="1:9">
      <c r="A1099" s="1"/>
      <c r="B1099" s="31">
        <v>1089</v>
      </c>
      <c r="C1099" s="30"/>
      <c r="D1099" s="27">
        <f t="shared" si="70"/>
        <v>2275028685415.1426</v>
      </c>
      <c r="E1099" s="1"/>
      <c r="F1099" s="26">
        <f t="shared" si="71"/>
        <v>45500573708.302734</v>
      </c>
      <c r="G1099" s="28"/>
      <c r="H1099" s="26">
        <f t="shared" si="72"/>
        <v>2320529259123.4453</v>
      </c>
      <c r="I1099" s="8">
        <f t="shared" si="69"/>
        <v>268020693556.18613</v>
      </c>
    </row>
    <row r="1100" spans="1:9">
      <c r="A1100" s="1"/>
      <c r="B1100" s="31">
        <v>1090</v>
      </c>
      <c r="C1100" s="30"/>
      <c r="D1100" s="27">
        <f t="shared" si="70"/>
        <v>2320529259123.4453</v>
      </c>
      <c r="E1100" s="1"/>
      <c r="F1100" s="26">
        <f t="shared" si="71"/>
        <v>46410585182.469238</v>
      </c>
      <c r="G1100" s="28"/>
      <c r="H1100" s="26">
        <f t="shared" si="72"/>
        <v>2366939844305.9146</v>
      </c>
      <c r="I1100" s="8">
        <f t="shared" si="69"/>
        <v>273381107427.30988</v>
      </c>
    </row>
    <row r="1101" spans="1:9">
      <c r="A1101" s="1"/>
      <c r="B1101" s="31">
        <v>1091</v>
      </c>
      <c r="C1101" s="30"/>
      <c r="D1101" s="27">
        <f t="shared" si="70"/>
        <v>2366939844305.9146</v>
      </c>
      <c r="E1101" s="1"/>
      <c r="F1101" s="26">
        <f t="shared" si="71"/>
        <v>47338796886.117676</v>
      </c>
      <c r="G1101" s="28"/>
      <c r="H1101" s="26">
        <f t="shared" si="72"/>
        <v>2414278641192.0322</v>
      </c>
      <c r="I1101" s="8">
        <f t="shared" si="69"/>
        <v>278848729575.85608</v>
      </c>
    </row>
    <row r="1102" spans="1:9">
      <c r="A1102" s="1"/>
      <c r="B1102" s="31">
        <v>1092</v>
      </c>
      <c r="C1102" s="30"/>
      <c r="D1102" s="27">
        <f t="shared" si="70"/>
        <v>2414278641192.0322</v>
      </c>
      <c r="E1102" s="1"/>
      <c r="F1102" s="26">
        <f t="shared" si="71"/>
        <v>48285572823.84082</v>
      </c>
      <c r="G1102" s="28"/>
      <c r="H1102" s="26">
        <f t="shared" si="72"/>
        <v>2462564214015.873</v>
      </c>
      <c r="I1102" s="8">
        <f t="shared" si="69"/>
        <v>284425704167.37317</v>
      </c>
    </row>
    <row r="1103" spans="1:9">
      <c r="A1103" s="1"/>
      <c r="B1103" s="31">
        <v>1093</v>
      </c>
      <c r="C1103" s="30"/>
      <c r="D1103" s="27">
        <f t="shared" si="70"/>
        <v>2462564214015.873</v>
      </c>
      <c r="E1103" s="1"/>
      <c r="F1103" s="26">
        <f t="shared" si="71"/>
        <v>49251284280.317871</v>
      </c>
      <c r="G1103" s="28"/>
      <c r="H1103" s="26">
        <f t="shared" si="72"/>
        <v>2511815498296.1909</v>
      </c>
      <c r="I1103" s="8">
        <f t="shared" si="69"/>
        <v>290114218250.72064</v>
      </c>
    </row>
    <row r="1104" spans="1:9">
      <c r="A1104" s="1"/>
      <c r="B1104" s="31">
        <v>1094</v>
      </c>
      <c r="C1104" s="30"/>
      <c r="D1104" s="27">
        <f t="shared" si="70"/>
        <v>2511815498296.1909</v>
      </c>
      <c r="E1104" s="1"/>
      <c r="F1104" s="26">
        <f t="shared" si="71"/>
        <v>50236309965.923828</v>
      </c>
      <c r="G1104" s="28"/>
      <c r="H1104" s="26">
        <f t="shared" si="72"/>
        <v>2562051808262.1147</v>
      </c>
      <c r="I1104" s="8">
        <f t="shared" si="69"/>
        <v>295916502615.73511</v>
      </c>
    </row>
    <row r="1105" spans="1:12">
      <c r="A1105" s="1"/>
      <c r="B1105" s="31">
        <v>1095</v>
      </c>
      <c r="C1105" s="30"/>
      <c r="D1105" s="27">
        <f t="shared" si="70"/>
        <v>2562051808262.1147</v>
      </c>
      <c r="E1105" s="1"/>
      <c r="F1105" s="26">
        <f t="shared" si="71"/>
        <v>51241036165.242187</v>
      </c>
      <c r="G1105" s="28"/>
      <c r="H1105" s="26">
        <f t="shared" si="72"/>
        <v>2613292844427.3569</v>
      </c>
      <c r="I1105" s="8">
        <f t="shared" si="69"/>
        <v>301834832668.0498</v>
      </c>
    </row>
    <row r="1106" spans="1:12">
      <c r="A1106" s="1"/>
      <c r="B1106" s="31">
        <v>1096</v>
      </c>
      <c r="C1106" s="30"/>
      <c r="D1106" s="27">
        <f t="shared" si="70"/>
        <v>2613292844427.3569</v>
      </c>
      <c r="E1106" s="1"/>
      <c r="F1106" s="26">
        <f t="shared" si="71"/>
        <v>52265856888.547363</v>
      </c>
      <c r="G1106" s="28"/>
      <c r="H1106" s="26">
        <f t="shared" si="72"/>
        <v>2665558701315.9043</v>
      </c>
      <c r="I1106" s="8">
        <f t="shared" si="69"/>
        <v>307871529321.41071</v>
      </c>
    </row>
    <row r="1107" spans="1:12">
      <c r="A1107" s="1"/>
      <c r="B1107" s="31">
        <v>1097</v>
      </c>
      <c r="C1107" s="30"/>
      <c r="D1107" s="27">
        <f t="shared" si="70"/>
        <v>2665558701315.9043</v>
      </c>
      <c r="E1107" s="1"/>
      <c r="F1107" s="26">
        <f t="shared" si="71"/>
        <v>53311174026.317383</v>
      </c>
      <c r="G1107" s="28"/>
      <c r="H1107" s="26">
        <f t="shared" si="72"/>
        <v>2718869875342.2217</v>
      </c>
      <c r="I1107" s="8">
        <f t="shared" si="69"/>
        <v>314028959907.83905</v>
      </c>
    </row>
    <row r="1108" spans="1:12">
      <c r="A1108" s="1"/>
      <c r="B1108" s="31">
        <v>1098</v>
      </c>
      <c r="C1108" s="30"/>
      <c r="D1108" s="27">
        <f t="shared" si="70"/>
        <v>2718869875342.2217</v>
      </c>
      <c r="E1108" s="1"/>
      <c r="F1108" s="26">
        <f t="shared" si="71"/>
        <v>54377397506.845215</v>
      </c>
      <c r="G1108" s="28"/>
      <c r="H1108" s="26">
        <f t="shared" si="72"/>
        <v>2773247272849.0669</v>
      </c>
      <c r="I1108" s="8">
        <f t="shared" si="69"/>
        <v>320309539105.99585</v>
      </c>
    </row>
    <row r="1109" spans="1:12">
      <c r="A1109" s="1"/>
      <c r="B1109" s="31">
        <v>1099</v>
      </c>
      <c r="C1109" s="30"/>
      <c r="D1109" s="27">
        <f t="shared" si="70"/>
        <v>2773247272849.0669</v>
      </c>
      <c r="E1109" s="1"/>
      <c r="F1109" s="26">
        <f t="shared" si="71"/>
        <v>55464945456.97998</v>
      </c>
      <c r="G1109" s="28"/>
      <c r="H1109" s="26">
        <f t="shared" si="72"/>
        <v>2828712218306.0469</v>
      </c>
      <c r="I1109" s="8">
        <f t="shared" si="69"/>
        <v>326715729888.11572</v>
      </c>
    </row>
    <row r="1110" spans="1:12">
      <c r="A1110" s="36"/>
      <c r="B1110" s="33">
        <v>1100</v>
      </c>
      <c r="C1110" s="34"/>
      <c r="D1110" s="35">
        <f t="shared" si="70"/>
        <v>2828712218306.0469</v>
      </c>
      <c r="E1110" s="36"/>
      <c r="F1110" s="37">
        <f t="shared" si="71"/>
        <v>56574244366.12207</v>
      </c>
      <c r="G1110" s="38"/>
      <c r="H1110" s="37">
        <f t="shared" si="72"/>
        <v>2885286462672.1689</v>
      </c>
      <c r="I1110" s="39">
        <f t="shared" si="69"/>
        <v>333250044485.87793</v>
      </c>
      <c r="J1110" s="40" t="s">
        <v>10</v>
      </c>
      <c r="K1110" s="40"/>
      <c r="L1110" s="40"/>
    </row>
  </sheetData>
  <mergeCells count="6">
    <mergeCell ref="J1110:L1110"/>
    <mergeCell ref="B2:H2"/>
    <mergeCell ref="J230:L230"/>
    <mergeCell ref="J450:L450"/>
    <mergeCell ref="J670:L670"/>
    <mergeCell ref="J890:L89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Glory</cp:lastModifiedBy>
  <cp:revision/>
  <dcterms:created xsi:type="dcterms:W3CDTF">2006-09-16T00:00:00Z</dcterms:created>
  <dcterms:modified xsi:type="dcterms:W3CDTF">2017-08-26T19:57:00Z</dcterms:modified>
</cp:coreProperties>
</file>