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83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1" i="1" l="1"/>
  <c r="B6" i="1" l="1"/>
  <c r="B7" i="1" l="1"/>
  <c r="C6" i="1"/>
  <c r="H6" i="1" s="1"/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I6" i="1"/>
  <c r="D6" i="1"/>
  <c r="C7" i="1"/>
  <c r="H7" i="1" s="1"/>
  <c r="D7" i="1" l="1"/>
  <c r="I7" i="1"/>
  <c r="C8" i="1"/>
  <c r="D8" i="1" l="1"/>
  <c r="H8" i="1"/>
  <c r="I8" i="1" s="1"/>
  <c r="C9" i="1"/>
  <c r="D9" i="1" l="1"/>
  <c r="H9" i="1"/>
  <c r="I9" i="1" s="1"/>
  <c r="C10" i="1"/>
  <c r="H10" i="1" s="1"/>
  <c r="I10" i="1" l="1"/>
  <c r="D10" i="1"/>
  <c r="C11" i="1"/>
  <c r="D11" i="1" l="1"/>
  <c r="H11" i="1"/>
  <c r="I11" i="1" s="1"/>
  <c r="C12" i="1"/>
  <c r="H12" i="1" s="1"/>
  <c r="I12" i="1" l="1"/>
  <c r="D12" i="1"/>
  <c r="C13" i="1"/>
  <c r="D13" i="1" l="1"/>
  <c r="H13" i="1"/>
  <c r="I13" i="1" s="1"/>
  <c r="C14" i="1"/>
  <c r="D14" i="1" l="1"/>
  <c r="H14" i="1"/>
  <c r="I14" i="1" s="1"/>
  <c r="C15" i="1"/>
  <c r="D15" i="1" l="1"/>
  <c r="H15" i="1"/>
  <c r="I15" i="1" s="1"/>
  <c r="C16" i="1"/>
  <c r="D16" i="1" l="1"/>
  <c r="H16" i="1"/>
  <c r="I16" i="1" s="1"/>
  <c r="C17" i="1"/>
  <c r="D17" i="1" l="1"/>
  <c r="H17" i="1"/>
  <c r="I17" i="1" s="1"/>
  <c r="C18" i="1"/>
  <c r="D18" i="1" l="1"/>
  <c r="H18" i="1"/>
  <c r="I18" i="1" s="1"/>
  <c r="C19" i="1"/>
  <c r="D19" i="1" l="1"/>
  <c r="H19" i="1"/>
  <c r="I19" i="1" s="1"/>
  <c r="C20" i="1"/>
  <c r="D20" i="1" l="1"/>
  <c r="H20" i="1"/>
  <c r="I20" i="1" s="1"/>
  <c r="C21" i="1"/>
  <c r="D21" i="1" l="1"/>
  <c r="H21" i="1"/>
  <c r="I21" i="1" s="1"/>
  <c r="C22" i="1"/>
  <c r="D22" i="1" l="1"/>
  <c r="H22" i="1"/>
  <c r="I22" i="1" s="1"/>
  <c r="C23" i="1"/>
  <c r="D23" i="1" l="1"/>
  <c r="H23" i="1"/>
  <c r="I23" i="1" s="1"/>
  <c r="C24" i="1"/>
  <c r="D24" i="1" l="1"/>
  <c r="H24" i="1"/>
  <c r="I24" i="1" s="1"/>
  <c r="C25" i="1"/>
  <c r="D25" i="1" l="1"/>
  <c r="H25" i="1"/>
  <c r="I25" i="1" s="1"/>
  <c r="C26" i="1"/>
  <c r="D26" i="1" l="1"/>
  <c r="H26" i="1"/>
  <c r="I26" i="1" s="1"/>
  <c r="C27" i="1"/>
  <c r="D27" i="1" l="1"/>
  <c r="H27" i="1"/>
  <c r="I27" i="1" s="1"/>
  <c r="C28" i="1"/>
  <c r="D28" i="1" l="1"/>
  <c r="H28" i="1"/>
  <c r="I28" i="1" s="1"/>
  <c r="C29" i="1"/>
  <c r="D29" i="1" l="1"/>
  <c r="H29" i="1"/>
  <c r="I29" i="1" s="1"/>
  <c r="C30" i="1"/>
  <c r="D30" i="1" l="1"/>
  <c r="H30" i="1"/>
  <c r="I30" i="1" s="1"/>
  <c r="C31" i="1"/>
  <c r="D31" i="1" l="1"/>
  <c r="H31" i="1"/>
  <c r="I31" i="1" s="1"/>
  <c r="C32" i="1"/>
  <c r="D32" i="1" l="1"/>
  <c r="H32" i="1"/>
  <c r="I32" i="1" s="1"/>
  <c r="C33" i="1"/>
  <c r="D33" i="1" l="1"/>
  <c r="H33" i="1"/>
  <c r="I33" i="1" s="1"/>
  <c r="C34" i="1"/>
  <c r="D34" i="1" l="1"/>
  <c r="H34" i="1"/>
  <c r="I34" i="1" s="1"/>
  <c r="C35" i="1"/>
  <c r="D35" i="1" l="1"/>
  <c r="H35" i="1"/>
  <c r="I35" i="1" s="1"/>
  <c r="C36" i="1"/>
  <c r="D36" i="1" l="1"/>
  <c r="H36" i="1"/>
  <c r="I36" i="1" s="1"/>
  <c r="C37" i="1"/>
  <c r="D37" i="1" l="1"/>
  <c r="H37" i="1"/>
  <c r="I37" i="1" s="1"/>
  <c r="C38" i="1"/>
  <c r="D38" i="1" l="1"/>
  <c r="H38" i="1"/>
  <c r="I38" i="1" s="1"/>
  <c r="C39" i="1"/>
  <c r="D39" i="1" l="1"/>
  <c r="H39" i="1"/>
  <c r="I39" i="1" s="1"/>
  <c r="C40" i="1"/>
  <c r="D40" i="1" l="1"/>
  <c r="H40" i="1"/>
  <c r="I40" i="1" s="1"/>
  <c r="C41" i="1"/>
  <c r="D41" i="1" l="1"/>
  <c r="H41" i="1"/>
  <c r="I41" i="1" s="1"/>
  <c r="C42" i="1"/>
  <c r="D42" i="1" l="1"/>
  <c r="H42" i="1"/>
  <c r="I42" i="1" s="1"/>
  <c r="C43" i="1"/>
  <c r="D43" i="1" l="1"/>
  <c r="H43" i="1"/>
  <c r="I43" i="1" s="1"/>
  <c r="C44" i="1"/>
  <c r="D44" i="1" l="1"/>
  <c r="H44" i="1"/>
  <c r="I44" i="1" s="1"/>
  <c r="C45" i="1"/>
  <c r="D45" i="1" l="1"/>
  <c r="H45" i="1"/>
  <c r="I45" i="1" s="1"/>
  <c r="C46" i="1"/>
  <c r="D46" i="1" l="1"/>
  <c r="H46" i="1"/>
  <c r="I46" i="1" s="1"/>
  <c r="C47" i="1"/>
  <c r="D47" i="1" l="1"/>
  <c r="H47" i="1"/>
  <c r="I47" i="1" s="1"/>
  <c r="C48" i="1"/>
  <c r="D48" i="1" l="1"/>
  <c r="H48" i="1"/>
  <c r="I48" i="1" s="1"/>
  <c r="C49" i="1"/>
  <c r="D49" i="1" l="1"/>
  <c r="H49" i="1"/>
  <c r="I49" i="1" s="1"/>
  <c r="C50" i="1"/>
  <c r="D50" i="1" l="1"/>
  <c r="H50" i="1"/>
  <c r="I50" i="1" s="1"/>
  <c r="C51" i="1"/>
  <c r="D51" i="1" l="1"/>
  <c r="H51" i="1"/>
  <c r="I51" i="1" s="1"/>
  <c r="C52" i="1"/>
  <c r="D52" i="1" l="1"/>
  <c r="H52" i="1"/>
  <c r="I52" i="1" s="1"/>
  <c r="C53" i="1"/>
  <c r="D53" i="1" l="1"/>
  <c r="H53" i="1"/>
  <c r="I53" i="1" s="1"/>
  <c r="C54" i="1"/>
  <c r="D54" i="1" l="1"/>
  <c r="H54" i="1"/>
  <c r="I54" i="1" s="1"/>
  <c r="C55" i="1"/>
  <c r="D55" i="1" l="1"/>
  <c r="F6" i="1" s="1"/>
  <c r="H55" i="1"/>
  <c r="I55" i="1" s="1"/>
  <c r="G6" i="1" s="1"/>
  <c r="C56" i="1"/>
  <c r="D56" i="1" l="1"/>
  <c r="H56" i="1"/>
  <c r="I56" i="1" s="1"/>
  <c r="C57" i="1"/>
  <c r="D57" i="1" l="1"/>
  <c r="H57" i="1"/>
  <c r="I57" i="1" s="1"/>
  <c r="C58" i="1"/>
  <c r="D58" i="1" l="1"/>
  <c r="H58" i="1"/>
  <c r="I58" i="1" s="1"/>
  <c r="C59" i="1"/>
  <c r="D59" i="1" l="1"/>
  <c r="H59" i="1"/>
  <c r="I59" i="1" s="1"/>
  <c r="C60" i="1"/>
  <c r="D60" i="1" l="1"/>
  <c r="H60" i="1"/>
  <c r="I60" i="1" s="1"/>
  <c r="C61" i="1"/>
  <c r="D61" i="1" l="1"/>
  <c r="H61" i="1"/>
  <c r="I61" i="1" s="1"/>
  <c r="C62" i="1"/>
  <c r="D62" i="1" l="1"/>
  <c r="H62" i="1"/>
  <c r="I62" i="1" s="1"/>
  <c r="C63" i="1"/>
  <c r="D63" i="1" l="1"/>
  <c r="H63" i="1"/>
  <c r="I63" i="1" s="1"/>
  <c r="C64" i="1"/>
  <c r="D64" i="1" l="1"/>
  <c r="H64" i="1"/>
  <c r="I64" i="1" s="1"/>
  <c r="C65" i="1"/>
  <c r="D65" i="1" l="1"/>
  <c r="H65" i="1"/>
  <c r="I65" i="1" s="1"/>
  <c r="C66" i="1"/>
  <c r="D66" i="1" l="1"/>
  <c r="H66" i="1"/>
  <c r="I66" i="1" s="1"/>
  <c r="C67" i="1"/>
  <c r="D67" i="1" l="1"/>
  <c r="H67" i="1"/>
  <c r="I67" i="1" s="1"/>
  <c r="C68" i="1"/>
  <c r="D68" i="1" l="1"/>
  <c r="H68" i="1"/>
  <c r="I68" i="1" s="1"/>
  <c r="C69" i="1"/>
  <c r="D69" i="1" l="1"/>
  <c r="H69" i="1"/>
  <c r="I69" i="1" s="1"/>
  <c r="C70" i="1"/>
  <c r="D70" i="1" l="1"/>
  <c r="H70" i="1"/>
  <c r="I70" i="1" s="1"/>
  <c r="C71" i="1"/>
  <c r="D71" i="1" l="1"/>
  <c r="H71" i="1"/>
  <c r="I71" i="1" s="1"/>
  <c r="C72" i="1"/>
  <c r="D72" i="1" l="1"/>
  <c r="H72" i="1"/>
  <c r="I72" i="1" s="1"/>
  <c r="C73" i="1"/>
  <c r="D73" i="1" l="1"/>
  <c r="H73" i="1"/>
  <c r="I73" i="1" s="1"/>
  <c r="C74" i="1"/>
  <c r="D74" i="1" l="1"/>
  <c r="H74" i="1"/>
  <c r="I74" i="1" s="1"/>
  <c r="C75" i="1"/>
  <c r="D75" i="1" l="1"/>
  <c r="H75" i="1"/>
  <c r="I75" i="1" s="1"/>
  <c r="C76" i="1"/>
  <c r="D76" i="1" l="1"/>
  <c r="H76" i="1"/>
  <c r="I76" i="1" s="1"/>
  <c r="C77" i="1"/>
  <c r="D77" i="1" l="1"/>
  <c r="H77" i="1"/>
  <c r="I77" i="1" s="1"/>
  <c r="C78" i="1"/>
  <c r="D78" i="1" l="1"/>
  <c r="H78" i="1"/>
  <c r="I78" i="1" s="1"/>
  <c r="C79" i="1"/>
  <c r="D79" i="1" l="1"/>
  <c r="H79" i="1"/>
  <c r="I79" i="1" s="1"/>
  <c r="C80" i="1"/>
  <c r="D80" i="1" l="1"/>
  <c r="H80" i="1"/>
  <c r="I80" i="1" s="1"/>
  <c r="C81" i="1"/>
  <c r="D81" i="1" l="1"/>
  <c r="H81" i="1"/>
  <c r="I81" i="1" s="1"/>
  <c r="C82" i="1"/>
  <c r="D82" i="1" l="1"/>
  <c r="H82" i="1"/>
  <c r="I82" i="1" s="1"/>
  <c r="C83" i="1"/>
  <c r="D83" i="1" l="1"/>
  <c r="H83" i="1"/>
  <c r="I83" i="1" s="1"/>
  <c r="C84" i="1"/>
  <c r="D84" i="1" l="1"/>
  <c r="H84" i="1"/>
  <c r="I84" i="1" s="1"/>
  <c r="C85" i="1"/>
  <c r="D85" i="1" l="1"/>
  <c r="H85" i="1"/>
  <c r="I85" i="1" s="1"/>
  <c r="C86" i="1"/>
  <c r="D86" i="1" l="1"/>
  <c r="H86" i="1"/>
  <c r="I86" i="1" s="1"/>
  <c r="C87" i="1"/>
  <c r="D87" i="1" l="1"/>
  <c r="H87" i="1"/>
  <c r="I87" i="1" s="1"/>
  <c r="C88" i="1"/>
  <c r="D88" i="1" l="1"/>
  <c r="H88" i="1"/>
  <c r="I88" i="1" s="1"/>
  <c r="C89" i="1"/>
  <c r="D89" i="1" l="1"/>
  <c r="H89" i="1"/>
  <c r="I89" i="1" s="1"/>
  <c r="C90" i="1"/>
  <c r="D90" i="1" l="1"/>
  <c r="H90" i="1"/>
  <c r="I90" i="1" s="1"/>
  <c r="C91" i="1"/>
  <c r="D91" i="1" l="1"/>
  <c r="H91" i="1"/>
  <c r="I91" i="1" s="1"/>
  <c r="C92" i="1"/>
  <c r="D92" i="1" l="1"/>
  <c r="H92" i="1"/>
  <c r="I92" i="1" s="1"/>
  <c r="C93" i="1"/>
  <c r="D93" i="1" l="1"/>
  <c r="H93" i="1"/>
  <c r="I93" i="1" s="1"/>
  <c r="C94" i="1"/>
  <c r="D94" i="1" l="1"/>
  <c r="H94" i="1"/>
  <c r="I94" i="1" s="1"/>
  <c r="C95" i="1"/>
  <c r="D95" i="1" l="1"/>
  <c r="H95" i="1"/>
  <c r="I95" i="1" s="1"/>
  <c r="C96" i="1"/>
  <c r="D96" i="1" l="1"/>
  <c r="H96" i="1"/>
  <c r="I96" i="1" s="1"/>
  <c r="C97" i="1"/>
  <c r="D97" i="1" l="1"/>
  <c r="H97" i="1"/>
  <c r="I97" i="1" s="1"/>
  <c r="C98" i="1"/>
  <c r="D98" i="1" l="1"/>
  <c r="H98" i="1"/>
  <c r="I98" i="1" s="1"/>
  <c r="C99" i="1"/>
  <c r="D99" i="1" l="1"/>
  <c r="H99" i="1"/>
  <c r="I99" i="1" s="1"/>
  <c r="C100" i="1"/>
  <c r="D100" i="1" l="1"/>
  <c r="H100" i="1"/>
  <c r="I100" i="1" s="1"/>
  <c r="C101" i="1"/>
  <c r="D101" i="1" l="1"/>
  <c r="H101" i="1"/>
  <c r="I101" i="1" s="1"/>
  <c r="C102" i="1"/>
  <c r="D102" i="1" l="1"/>
  <c r="H102" i="1"/>
  <c r="I102" i="1" s="1"/>
  <c r="C103" i="1"/>
  <c r="D103" i="1" l="1"/>
  <c r="H103" i="1"/>
  <c r="I103" i="1" s="1"/>
  <c r="C104" i="1"/>
  <c r="D104" i="1" l="1"/>
  <c r="H104" i="1"/>
  <c r="I104" i="1" s="1"/>
  <c r="C105" i="1"/>
  <c r="D105" i="1" l="1"/>
  <c r="F7" i="1" s="1"/>
  <c r="H105" i="1"/>
  <c r="I105" i="1" s="1"/>
  <c r="G7" i="1" s="1"/>
  <c r="C106" i="1"/>
  <c r="D106" i="1" l="1"/>
  <c r="H106" i="1"/>
  <c r="I106" i="1" s="1"/>
  <c r="C107" i="1"/>
  <c r="D107" i="1" l="1"/>
  <c r="H107" i="1"/>
  <c r="I107" i="1" s="1"/>
  <c r="C108" i="1"/>
  <c r="D108" i="1" l="1"/>
  <c r="H108" i="1"/>
  <c r="I108" i="1" s="1"/>
  <c r="C109" i="1"/>
  <c r="D109" i="1" l="1"/>
  <c r="H109" i="1"/>
  <c r="I109" i="1" s="1"/>
  <c r="C110" i="1"/>
  <c r="D110" i="1" l="1"/>
  <c r="H110" i="1"/>
  <c r="I110" i="1" s="1"/>
  <c r="C111" i="1"/>
  <c r="D111" i="1" l="1"/>
  <c r="H111" i="1"/>
  <c r="I111" i="1" s="1"/>
  <c r="C112" i="1"/>
  <c r="D112" i="1" l="1"/>
  <c r="H112" i="1"/>
  <c r="I112" i="1" s="1"/>
  <c r="C113" i="1"/>
  <c r="D113" i="1" l="1"/>
  <c r="H113" i="1"/>
  <c r="I113" i="1" s="1"/>
  <c r="C114" i="1"/>
  <c r="D114" i="1" l="1"/>
  <c r="H114" i="1"/>
  <c r="I114" i="1" s="1"/>
  <c r="C115" i="1"/>
  <c r="D115" i="1" l="1"/>
  <c r="H115" i="1"/>
  <c r="I115" i="1" s="1"/>
  <c r="C116" i="1"/>
  <c r="D116" i="1" l="1"/>
  <c r="H116" i="1"/>
  <c r="I116" i="1" s="1"/>
  <c r="C117" i="1"/>
  <c r="D117" i="1" l="1"/>
  <c r="H117" i="1"/>
  <c r="I117" i="1" s="1"/>
  <c r="C118" i="1"/>
  <c r="D118" i="1" l="1"/>
  <c r="H118" i="1"/>
  <c r="I118" i="1" s="1"/>
  <c r="C119" i="1"/>
  <c r="D119" i="1" l="1"/>
  <c r="H119" i="1"/>
  <c r="I119" i="1" s="1"/>
  <c r="C120" i="1"/>
  <c r="D120" i="1" l="1"/>
  <c r="H120" i="1"/>
  <c r="I120" i="1" s="1"/>
  <c r="C121" i="1"/>
  <c r="D121" i="1" l="1"/>
  <c r="H121" i="1"/>
  <c r="I121" i="1" s="1"/>
  <c r="C122" i="1"/>
  <c r="D122" i="1" l="1"/>
  <c r="H122" i="1"/>
  <c r="I122" i="1" s="1"/>
  <c r="C123" i="1"/>
  <c r="D123" i="1" l="1"/>
  <c r="H123" i="1"/>
  <c r="I123" i="1" s="1"/>
  <c r="C124" i="1"/>
  <c r="D124" i="1" l="1"/>
  <c r="H124" i="1"/>
  <c r="I124" i="1" s="1"/>
  <c r="C125" i="1"/>
  <c r="D125" i="1" l="1"/>
  <c r="H125" i="1"/>
  <c r="I125" i="1" s="1"/>
  <c r="C126" i="1"/>
  <c r="D126" i="1" l="1"/>
  <c r="H126" i="1"/>
  <c r="I126" i="1" s="1"/>
  <c r="C127" i="1"/>
  <c r="D127" i="1" l="1"/>
  <c r="H127" i="1"/>
  <c r="I127" i="1" s="1"/>
  <c r="C128" i="1"/>
  <c r="D128" i="1" l="1"/>
  <c r="H128" i="1"/>
  <c r="I128" i="1" s="1"/>
  <c r="C129" i="1"/>
  <c r="D129" i="1" l="1"/>
  <c r="H129" i="1"/>
  <c r="I129" i="1" s="1"/>
  <c r="C130" i="1"/>
  <c r="D130" i="1" l="1"/>
  <c r="H130" i="1"/>
  <c r="I130" i="1" s="1"/>
  <c r="C131" i="1"/>
  <c r="D131" i="1" l="1"/>
  <c r="H131" i="1"/>
  <c r="I131" i="1" s="1"/>
  <c r="C132" i="1"/>
  <c r="D132" i="1" l="1"/>
  <c r="H132" i="1"/>
  <c r="I132" i="1" s="1"/>
  <c r="C133" i="1"/>
  <c r="D133" i="1" l="1"/>
  <c r="H133" i="1"/>
  <c r="I133" i="1" s="1"/>
  <c r="C134" i="1"/>
  <c r="D134" i="1" l="1"/>
  <c r="H134" i="1"/>
  <c r="I134" i="1" s="1"/>
  <c r="C135" i="1"/>
  <c r="D135" i="1" l="1"/>
  <c r="H135" i="1"/>
  <c r="I135" i="1" s="1"/>
  <c r="C136" i="1"/>
  <c r="D136" i="1" l="1"/>
  <c r="H136" i="1"/>
  <c r="I136" i="1" s="1"/>
  <c r="C137" i="1"/>
  <c r="D137" i="1" l="1"/>
  <c r="H137" i="1"/>
  <c r="I137" i="1" s="1"/>
  <c r="C138" i="1"/>
  <c r="D138" i="1" l="1"/>
  <c r="H138" i="1"/>
  <c r="I138" i="1" s="1"/>
  <c r="C139" i="1"/>
  <c r="D139" i="1" l="1"/>
  <c r="H139" i="1"/>
  <c r="I139" i="1" s="1"/>
  <c r="C140" i="1"/>
  <c r="D140" i="1" l="1"/>
  <c r="H140" i="1"/>
  <c r="I140" i="1" s="1"/>
  <c r="C141" i="1"/>
  <c r="D141" i="1" l="1"/>
  <c r="H141" i="1"/>
  <c r="I141" i="1" s="1"/>
  <c r="C142" i="1"/>
  <c r="D142" i="1" l="1"/>
  <c r="H142" i="1"/>
  <c r="I142" i="1" s="1"/>
  <c r="C143" i="1"/>
  <c r="D143" i="1" l="1"/>
  <c r="H143" i="1"/>
  <c r="I143" i="1" s="1"/>
  <c r="C144" i="1"/>
  <c r="D144" i="1" l="1"/>
  <c r="H144" i="1"/>
  <c r="I144" i="1" s="1"/>
  <c r="C145" i="1"/>
  <c r="D145" i="1" l="1"/>
  <c r="H145" i="1"/>
  <c r="I145" i="1" s="1"/>
  <c r="C146" i="1"/>
  <c r="D146" i="1" l="1"/>
  <c r="H146" i="1"/>
  <c r="I146" i="1" s="1"/>
  <c r="C147" i="1"/>
  <c r="D147" i="1" l="1"/>
  <c r="H147" i="1"/>
  <c r="I147" i="1" s="1"/>
  <c r="C148" i="1"/>
  <c r="D148" i="1" l="1"/>
  <c r="H148" i="1"/>
  <c r="I148" i="1" s="1"/>
  <c r="C149" i="1"/>
  <c r="D149" i="1" l="1"/>
  <c r="H149" i="1"/>
  <c r="I149" i="1" s="1"/>
  <c r="C150" i="1"/>
  <c r="D150" i="1" l="1"/>
  <c r="H150" i="1"/>
  <c r="I150" i="1" s="1"/>
  <c r="C151" i="1"/>
  <c r="D151" i="1" l="1"/>
  <c r="H151" i="1"/>
  <c r="I151" i="1" s="1"/>
  <c r="C152" i="1"/>
  <c r="D152" i="1" l="1"/>
  <c r="H152" i="1"/>
  <c r="I152" i="1" s="1"/>
  <c r="C153" i="1"/>
  <c r="D153" i="1" l="1"/>
  <c r="H153" i="1"/>
  <c r="I153" i="1" s="1"/>
  <c r="C154" i="1"/>
  <c r="D154" i="1" l="1"/>
  <c r="H154" i="1"/>
  <c r="I154" i="1" s="1"/>
  <c r="C155" i="1"/>
  <c r="D155" i="1" l="1"/>
  <c r="F8" i="1" s="1"/>
  <c r="H155" i="1"/>
  <c r="I155" i="1" s="1"/>
  <c r="G8" i="1" s="1"/>
  <c r="C156" i="1"/>
  <c r="D156" i="1" l="1"/>
  <c r="H156" i="1"/>
  <c r="I156" i="1" s="1"/>
  <c r="C157" i="1"/>
  <c r="D157" i="1" l="1"/>
  <c r="H157" i="1"/>
  <c r="I157" i="1" s="1"/>
  <c r="C158" i="1"/>
  <c r="D158" i="1" l="1"/>
  <c r="H158" i="1"/>
  <c r="I158" i="1" s="1"/>
  <c r="C159" i="1"/>
  <c r="D159" i="1" l="1"/>
  <c r="H159" i="1"/>
  <c r="I159" i="1" s="1"/>
  <c r="C160" i="1"/>
  <c r="D160" i="1" l="1"/>
  <c r="H160" i="1"/>
  <c r="I160" i="1" s="1"/>
  <c r="C161" i="1"/>
  <c r="D161" i="1" l="1"/>
  <c r="H161" i="1"/>
  <c r="I161" i="1" s="1"/>
  <c r="C162" i="1"/>
  <c r="D162" i="1" l="1"/>
  <c r="H162" i="1"/>
  <c r="I162" i="1" s="1"/>
  <c r="C163" i="1"/>
  <c r="D163" i="1" l="1"/>
  <c r="H163" i="1"/>
  <c r="I163" i="1" s="1"/>
  <c r="C164" i="1"/>
  <c r="D164" i="1" l="1"/>
  <c r="H164" i="1"/>
  <c r="I164" i="1" s="1"/>
  <c r="C165" i="1"/>
  <c r="D165" i="1" l="1"/>
  <c r="H165" i="1"/>
  <c r="I165" i="1" s="1"/>
  <c r="C166" i="1"/>
  <c r="D166" i="1" l="1"/>
  <c r="H166" i="1"/>
  <c r="I166" i="1" s="1"/>
  <c r="C167" i="1"/>
  <c r="D167" i="1" l="1"/>
  <c r="H167" i="1"/>
  <c r="I167" i="1" s="1"/>
  <c r="C168" i="1"/>
  <c r="D168" i="1" l="1"/>
  <c r="H168" i="1"/>
  <c r="I168" i="1" s="1"/>
  <c r="C169" i="1"/>
  <c r="D169" i="1" l="1"/>
  <c r="H169" i="1"/>
  <c r="I169" i="1" s="1"/>
  <c r="C170" i="1"/>
  <c r="D170" i="1" l="1"/>
  <c r="H170" i="1"/>
  <c r="I170" i="1" s="1"/>
  <c r="C171" i="1"/>
  <c r="D171" i="1" l="1"/>
  <c r="H171" i="1"/>
  <c r="I171" i="1" s="1"/>
  <c r="C172" i="1"/>
  <c r="D172" i="1" l="1"/>
  <c r="H172" i="1"/>
  <c r="I172" i="1" s="1"/>
  <c r="C173" i="1"/>
  <c r="D173" i="1" l="1"/>
  <c r="H173" i="1"/>
  <c r="I173" i="1" s="1"/>
  <c r="C174" i="1"/>
  <c r="D174" i="1" l="1"/>
  <c r="H174" i="1"/>
  <c r="I174" i="1" s="1"/>
  <c r="C175" i="1"/>
  <c r="D175" i="1" l="1"/>
  <c r="H175" i="1"/>
  <c r="I175" i="1" s="1"/>
  <c r="C176" i="1"/>
  <c r="D176" i="1" l="1"/>
  <c r="H176" i="1"/>
  <c r="I176" i="1" s="1"/>
  <c r="C177" i="1"/>
  <c r="D177" i="1" l="1"/>
  <c r="H177" i="1"/>
  <c r="I177" i="1" s="1"/>
  <c r="C178" i="1"/>
  <c r="D178" i="1" l="1"/>
  <c r="H178" i="1"/>
  <c r="I178" i="1" s="1"/>
  <c r="C179" i="1"/>
  <c r="D179" i="1" l="1"/>
  <c r="H179" i="1"/>
  <c r="I179" i="1" s="1"/>
  <c r="C180" i="1"/>
  <c r="D180" i="1" l="1"/>
  <c r="H180" i="1"/>
  <c r="I180" i="1" s="1"/>
  <c r="C181" i="1"/>
  <c r="D181" i="1" l="1"/>
  <c r="H181" i="1"/>
  <c r="I181" i="1" s="1"/>
  <c r="C182" i="1"/>
  <c r="D182" i="1" l="1"/>
  <c r="H182" i="1"/>
  <c r="I182" i="1" s="1"/>
  <c r="C183" i="1"/>
  <c r="D183" i="1" l="1"/>
  <c r="H183" i="1"/>
  <c r="I183" i="1" s="1"/>
  <c r="C184" i="1"/>
  <c r="D184" i="1" l="1"/>
  <c r="H184" i="1"/>
  <c r="I184" i="1" s="1"/>
  <c r="C185" i="1"/>
  <c r="D185" i="1" l="1"/>
  <c r="H185" i="1"/>
  <c r="I185" i="1" s="1"/>
  <c r="C186" i="1"/>
  <c r="D186" i="1" l="1"/>
  <c r="H186" i="1"/>
  <c r="I186" i="1" s="1"/>
  <c r="C187" i="1"/>
  <c r="D187" i="1" l="1"/>
  <c r="H187" i="1"/>
  <c r="I187" i="1" s="1"/>
  <c r="C188" i="1"/>
  <c r="D188" i="1" l="1"/>
  <c r="H188" i="1"/>
  <c r="I188" i="1" s="1"/>
  <c r="C189" i="1"/>
  <c r="D189" i="1" l="1"/>
  <c r="H189" i="1"/>
  <c r="I189" i="1" s="1"/>
  <c r="C190" i="1"/>
  <c r="D190" i="1" l="1"/>
  <c r="H190" i="1"/>
  <c r="I190" i="1" s="1"/>
  <c r="C191" i="1"/>
  <c r="D191" i="1" l="1"/>
  <c r="H191" i="1"/>
  <c r="I191" i="1" s="1"/>
  <c r="C192" i="1"/>
  <c r="D192" i="1" l="1"/>
  <c r="H192" i="1"/>
  <c r="I192" i="1" s="1"/>
  <c r="C193" i="1"/>
  <c r="D193" i="1" l="1"/>
  <c r="H193" i="1"/>
  <c r="I193" i="1" s="1"/>
  <c r="C194" i="1"/>
  <c r="D194" i="1" l="1"/>
  <c r="H194" i="1"/>
  <c r="I194" i="1" s="1"/>
  <c r="C195" i="1"/>
  <c r="D195" i="1" l="1"/>
  <c r="H195" i="1"/>
  <c r="I195" i="1" s="1"/>
  <c r="C196" i="1"/>
  <c r="D196" i="1" l="1"/>
  <c r="H196" i="1"/>
  <c r="I196" i="1" s="1"/>
  <c r="C197" i="1"/>
  <c r="D197" i="1" l="1"/>
  <c r="H197" i="1"/>
  <c r="I197" i="1" s="1"/>
  <c r="C198" i="1"/>
  <c r="D198" i="1" l="1"/>
  <c r="H198" i="1"/>
  <c r="I198" i="1" s="1"/>
  <c r="C199" i="1"/>
  <c r="D199" i="1" l="1"/>
  <c r="H199" i="1"/>
  <c r="I199" i="1" s="1"/>
  <c r="C200" i="1"/>
  <c r="D200" i="1" l="1"/>
  <c r="H200" i="1"/>
  <c r="I200" i="1" s="1"/>
  <c r="C201" i="1"/>
  <c r="D201" i="1" l="1"/>
  <c r="H201" i="1"/>
  <c r="I201" i="1" s="1"/>
  <c r="C202" i="1"/>
  <c r="D202" i="1" l="1"/>
  <c r="H202" i="1"/>
  <c r="I202" i="1" s="1"/>
  <c r="C203" i="1"/>
  <c r="D203" i="1" l="1"/>
  <c r="H203" i="1"/>
  <c r="I203" i="1" s="1"/>
  <c r="C204" i="1"/>
  <c r="D204" i="1" l="1"/>
  <c r="H204" i="1"/>
  <c r="I204" i="1" s="1"/>
  <c r="C205" i="1"/>
  <c r="D205" i="1" l="1"/>
  <c r="F9" i="1" s="1"/>
  <c r="H205" i="1"/>
  <c r="I205" i="1" s="1"/>
  <c r="G9" i="1" s="1"/>
  <c r="C206" i="1"/>
  <c r="D206" i="1" l="1"/>
  <c r="H206" i="1"/>
  <c r="I206" i="1" s="1"/>
  <c r="C207" i="1"/>
  <c r="D207" i="1" l="1"/>
  <c r="H207" i="1"/>
  <c r="I207" i="1" s="1"/>
  <c r="C208" i="1"/>
  <c r="D208" i="1" l="1"/>
  <c r="H208" i="1"/>
  <c r="I208" i="1" s="1"/>
  <c r="C209" i="1"/>
  <c r="D209" i="1" l="1"/>
  <c r="H209" i="1"/>
  <c r="I209" i="1" s="1"/>
  <c r="C210" i="1"/>
  <c r="D210" i="1" l="1"/>
  <c r="H210" i="1"/>
  <c r="I210" i="1" s="1"/>
  <c r="C211" i="1"/>
  <c r="D211" i="1" l="1"/>
  <c r="H211" i="1"/>
  <c r="I211" i="1" s="1"/>
  <c r="C212" i="1"/>
  <c r="D212" i="1" l="1"/>
  <c r="H212" i="1"/>
  <c r="I212" i="1" s="1"/>
  <c r="C213" i="1"/>
  <c r="D213" i="1" l="1"/>
  <c r="H213" i="1"/>
  <c r="I213" i="1" s="1"/>
  <c r="C214" i="1"/>
  <c r="D214" i="1" l="1"/>
  <c r="H214" i="1"/>
  <c r="I214" i="1" s="1"/>
  <c r="C215" i="1"/>
  <c r="D215" i="1" l="1"/>
  <c r="H215" i="1"/>
  <c r="I215" i="1" s="1"/>
  <c r="C216" i="1"/>
  <c r="D216" i="1" l="1"/>
  <c r="H216" i="1"/>
  <c r="I216" i="1" s="1"/>
  <c r="C217" i="1"/>
  <c r="D217" i="1" l="1"/>
  <c r="H217" i="1"/>
  <c r="I217" i="1" s="1"/>
  <c r="C218" i="1"/>
  <c r="D218" i="1" l="1"/>
  <c r="H218" i="1"/>
  <c r="I218" i="1" s="1"/>
  <c r="C219" i="1"/>
  <c r="D219" i="1" l="1"/>
  <c r="H219" i="1"/>
  <c r="I219" i="1" s="1"/>
  <c r="C220" i="1"/>
  <c r="D220" i="1" l="1"/>
  <c r="H220" i="1"/>
  <c r="I220" i="1" s="1"/>
  <c r="C221" i="1"/>
  <c r="D221" i="1" l="1"/>
  <c r="H221" i="1"/>
  <c r="I221" i="1" s="1"/>
  <c r="C222" i="1"/>
  <c r="D222" i="1" l="1"/>
  <c r="H222" i="1"/>
  <c r="I222" i="1" s="1"/>
  <c r="C223" i="1"/>
  <c r="D223" i="1" l="1"/>
  <c r="H223" i="1"/>
  <c r="I223" i="1" s="1"/>
  <c r="C224" i="1"/>
  <c r="D224" i="1" l="1"/>
  <c r="H224" i="1"/>
  <c r="I224" i="1" s="1"/>
  <c r="C225" i="1"/>
  <c r="D225" i="1" l="1"/>
  <c r="H225" i="1"/>
  <c r="I225" i="1" s="1"/>
  <c r="C226" i="1"/>
  <c r="D226" i="1" l="1"/>
  <c r="H226" i="1"/>
  <c r="I226" i="1" s="1"/>
  <c r="C227" i="1"/>
  <c r="D227" i="1" l="1"/>
  <c r="H227" i="1"/>
  <c r="I227" i="1" s="1"/>
  <c r="C228" i="1"/>
  <c r="D228" i="1" l="1"/>
  <c r="H228" i="1"/>
  <c r="I228" i="1" s="1"/>
  <c r="C229" i="1"/>
  <c r="D229" i="1" l="1"/>
  <c r="H229" i="1"/>
  <c r="I229" i="1" s="1"/>
  <c r="C230" i="1"/>
  <c r="D230" i="1" l="1"/>
  <c r="H230" i="1"/>
  <c r="I230" i="1" s="1"/>
  <c r="C231" i="1"/>
  <c r="D231" i="1" l="1"/>
  <c r="H231" i="1"/>
  <c r="I231" i="1" s="1"/>
  <c r="C232" i="1"/>
  <c r="D232" i="1" l="1"/>
  <c r="H232" i="1"/>
  <c r="I232" i="1" s="1"/>
  <c r="C233" i="1"/>
  <c r="D233" i="1" l="1"/>
  <c r="H233" i="1"/>
  <c r="I233" i="1" s="1"/>
  <c r="C234" i="1"/>
  <c r="D234" i="1" l="1"/>
  <c r="H234" i="1"/>
  <c r="I234" i="1" s="1"/>
  <c r="C235" i="1"/>
  <c r="D235" i="1" l="1"/>
  <c r="H235" i="1"/>
  <c r="I235" i="1" s="1"/>
  <c r="C236" i="1"/>
  <c r="D236" i="1" l="1"/>
  <c r="H236" i="1"/>
  <c r="I236" i="1" s="1"/>
  <c r="C237" i="1"/>
  <c r="D237" i="1" l="1"/>
  <c r="H237" i="1"/>
  <c r="I237" i="1" s="1"/>
  <c r="C238" i="1"/>
  <c r="D238" i="1" l="1"/>
  <c r="H238" i="1"/>
  <c r="I238" i="1" s="1"/>
  <c r="C239" i="1"/>
  <c r="D239" i="1" l="1"/>
  <c r="H239" i="1"/>
  <c r="I239" i="1" s="1"/>
  <c r="C240" i="1"/>
  <c r="D240" i="1" l="1"/>
  <c r="H240" i="1"/>
  <c r="I240" i="1" s="1"/>
  <c r="C241" i="1"/>
  <c r="D241" i="1" l="1"/>
  <c r="H241" i="1"/>
  <c r="I241" i="1" s="1"/>
  <c r="C242" i="1"/>
  <c r="D242" i="1" l="1"/>
  <c r="H242" i="1"/>
  <c r="I242" i="1" s="1"/>
  <c r="C243" i="1"/>
  <c r="D243" i="1" l="1"/>
  <c r="H243" i="1"/>
  <c r="I243" i="1" s="1"/>
  <c r="C244" i="1"/>
  <c r="D244" i="1" l="1"/>
  <c r="H244" i="1"/>
  <c r="I244" i="1" s="1"/>
  <c r="C245" i="1"/>
  <c r="D245" i="1" l="1"/>
  <c r="H245" i="1"/>
  <c r="I245" i="1" s="1"/>
  <c r="C246" i="1"/>
  <c r="D246" i="1" l="1"/>
  <c r="H246" i="1"/>
  <c r="I246" i="1" s="1"/>
  <c r="C247" i="1"/>
  <c r="D247" i="1" l="1"/>
  <c r="H247" i="1"/>
  <c r="I247" i="1" s="1"/>
  <c r="C248" i="1"/>
  <c r="D248" i="1" l="1"/>
  <c r="H248" i="1"/>
  <c r="I248" i="1" s="1"/>
  <c r="C249" i="1"/>
  <c r="D249" i="1" l="1"/>
  <c r="H249" i="1"/>
  <c r="I249" i="1" s="1"/>
  <c r="C250" i="1"/>
  <c r="D250" i="1" l="1"/>
  <c r="H250" i="1"/>
  <c r="I250" i="1" s="1"/>
  <c r="C251" i="1"/>
  <c r="H251" i="1" s="1"/>
  <c r="I3" i="1" l="1"/>
  <c r="I2" i="1"/>
  <c r="I251" i="1"/>
  <c r="G10" i="1" s="1"/>
  <c r="D251" i="1"/>
  <c r="F10" i="1" s="1"/>
</calcChain>
</file>

<file path=xl/comments1.xml><?xml version="1.0" encoding="utf-8"?>
<comments xmlns="http://schemas.openxmlformats.org/spreadsheetml/2006/main">
  <authors>
    <author>BP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>Do not use less than a 2:1 RR. If less than 2:1 is used then trades are incorrectly calculated.</t>
        </r>
      </text>
    </comment>
  </commentList>
</comments>
</file>

<file path=xl/sharedStrings.xml><?xml version="1.0" encoding="utf-8"?>
<sst xmlns="http://schemas.openxmlformats.org/spreadsheetml/2006/main" count="17" uniqueCount="13">
  <si>
    <t>Starting Balance</t>
  </si>
  <si>
    <t>Win Rate</t>
  </si>
  <si>
    <t>% Risk per Trade</t>
  </si>
  <si>
    <t>RR</t>
  </si>
  <si>
    <t>W Count</t>
  </si>
  <si>
    <t>L Count</t>
  </si>
  <si>
    <t>Commision</t>
  </si>
  <si>
    <t>3 Win</t>
  </si>
  <si>
    <t>Regular</t>
  </si>
  <si>
    <t>Trade</t>
  </si>
  <si>
    <t>W/L</t>
  </si>
  <si>
    <t>Balance</t>
  </si>
  <si>
    <t>Trade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</si>
</sst>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43" fontId="0" fillId="0" borderId="0" xfId="0" applyNumberFormat="1" applyBorder="1"/>
    <xf numFmtId="0" fontId="0" fillId="0" borderId="5" xfId="0" applyBorder="1"/>
    <xf numFmtId="43" fontId="0" fillId="0" borderId="1" xfId="0" applyNumberFormat="1" applyBorder="1"/>
    <xf numFmtId="9" fontId="0" fillId="0" borderId="0" xfId="2" applyFont="1"/>
    <xf numFmtId="164" fontId="0" fillId="0" borderId="0" xfId="1" applyNumberFormat="1" applyFont="1"/>
    <xf numFmtId="43" fontId="0" fillId="0" borderId="0" xfId="1" applyNumberFormat="1" applyFont="1"/>
    <xf numFmtId="0" fontId="0" fillId="0" borderId="6" xfId="0" applyBorder="1"/>
    <xf numFmtId="0" fontId="0" fillId="0" borderId="4" xfId="0" applyBorder="1"/>
    <xf numFmtId="43" fontId="2" fillId="0" borderId="8" xfId="1" applyFont="1" applyBorder="1"/>
    <xf numFmtId="43" fontId="2" fillId="0" borderId="2" xfId="1" applyFont="1" applyBorder="1"/>
    <xf numFmtId="43" fontId="2" fillId="0" borderId="3" xfId="1" applyFont="1" applyBorder="1"/>
    <xf numFmtId="0" fontId="2" fillId="0" borderId="1" xfId="0" applyFont="1" applyBorder="1" applyAlignment="1">
      <alignment horizontal="center"/>
    </xf>
    <xf numFmtId="43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43" fontId="0" fillId="0" borderId="7" xfId="1" applyFont="1" applyFill="1" applyBorder="1"/>
    <xf numFmtId="43" fontId="0" fillId="0" borderId="0" xfId="1" applyFont="1" applyFill="1" applyBorder="1"/>
    <xf numFmtId="43" fontId="0" fillId="0" borderId="1" xfId="1" applyFont="1" applyFill="1" applyBorder="1"/>
    <xf numFmtId="165" fontId="0" fillId="0" borderId="0" xfId="2" applyNumberFormat="1" applyFont="1"/>
    <xf numFmtId="43" fontId="0" fillId="0" borderId="8" xfId="0" applyNumberFormat="1" applyBorder="1"/>
    <xf numFmtId="43" fontId="0" fillId="0" borderId="2" xfId="0" applyNumberFormat="1" applyBorder="1"/>
    <xf numFmtId="43" fontId="0" fillId="0" borderId="6" xfId="1" applyFont="1" applyBorder="1"/>
    <xf numFmtId="43" fontId="0" fillId="0" borderId="5" xfId="1" applyFont="1" applyBorder="1"/>
    <xf numFmtId="43" fontId="0" fillId="0" borderId="4" xfId="1" applyFont="1" applyBorder="1"/>
    <xf numFmtId="43" fontId="0" fillId="0" borderId="3" xfId="0" applyNumberForma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4" fontId="0" fillId="0" borderId="0" xfId="3" applyFont="1"/>
    <xf numFmtId="0" fontId="2" fillId="0" borderId="0" xfId="0" applyFont="1" applyFill="1" applyBorder="1" applyAlignment="1">
      <alignment horizont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 Win vs Regular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Sheet1!$D$6:$D$251</c:f>
              <c:numCache>
                <c:formatCode>_(* #,##0.00_);_(* \(#,##0.00\);_(* "-"??_);_(@_)</c:formatCode>
                <c:ptCount val="246"/>
                <c:pt idx="0">
                  <c:v>94.7</c:v>
                </c:pt>
                <c:pt idx="1">
                  <c:v>104.4</c:v>
                </c:pt>
                <c:pt idx="2">
                  <c:v>94.100000000000009</c:v>
                </c:pt>
                <c:pt idx="3">
                  <c:v>88.800000000000011</c:v>
                </c:pt>
                <c:pt idx="4">
                  <c:v>83.500000000000014</c:v>
                </c:pt>
                <c:pt idx="5">
                  <c:v>78.200000000000017</c:v>
                </c:pt>
                <c:pt idx="6">
                  <c:v>87.90000000000002</c:v>
                </c:pt>
                <c:pt idx="7">
                  <c:v>77.600000000000023</c:v>
                </c:pt>
                <c:pt idx="8">
                  <c:v>87.300000000000026</c:v>
                </c:pt>
                <c:pt idx="9">
                  <c:v>107.00000000000003</c:v>
                </c:pt>
                <c:pt idx="10">
                  <c:v>146.70000000000002</c:v>
                </c:pt>
                <c:pt idx="11">
                  <c:v>141.4</c:v>
                </c:pt>
                <c:pt idx="12">
                  <c:v>151.1</c:v>
                </c:pt>
                <c:pt idx="13">
                  <c:v>170.79999999999998</c:v>
                </c:pt>
                <c:pt idx="14">
                  <c:v>150.49999999999997</c:v>
                </c:pt>
                <c:pt idx="15">
                  <c:v>170.19999999999996</c:v>
                </c:pt>
                <c:pt idx="16">
                  <c:v>149.89999999999995</c:v>
                </c:pt>
                <c:pt idx="17">
                  <c:v>169.59999999999994</c:v>
                </c:pt>
                <c:pt idx="18">
                  <c:v>149.29999999999993</c:v>
                </c:pt>
                <c:pt idx="19">
                  <c:v>168.99999999999991</c:v>
                </c:pt>
                <c:pt idx="20">
                  <c:v>148.6999999999999</c:v>
                </c:pt>
                <c:pt idx="21">
                  <c:v>168.39999999999989</c:v>
                </c:pt>
                <c:pt idx="22">
                  <c:v>148.09999999999988</c:v>
                </c:pt>
                <c:pt idx="23">
                  <c:v>167.79999999999987</c:v>
                </c:pt>
                <c:pt idx="24">
                  <c:v>147.49999999999986</c:v>
                </c:pt>
                <c:pt idx="25">
                  <c:v>137.19999999999985</c:v>
                </c:pt>
                <c:pt idx="26">
                  <c:v>146.89999999999984</c:v>
                </c:pt>
                <c:pt idx="27">
                  <c:v>136.59999999999982</c:v>
                </c:pt>
                <c:pt idx="28">
                  <c:v>131.29999999999981</c:v>
                </c:pt>
                <c:pt idx="29">
                  <c:v>125.99999999999982</c:v>
                </c:pt>
                <c:pt idx="30">
                  <c:v>120.69999999999982</c:v>
                </c:pt>
                <c:pt idx="31">
                  <c:v>130.39999999999981</c:v>
                </c:pt>
                <c:pt idx="32">
                  <c:v>120.09999999999981</c:v>
                </c:pt>
                <c:pt idx="33">
                  <c:v>129.79999999999978</c:v>
                </c:pt>
                <c:pt idx="34">
                  <c:v>149.49999999999977</c:v>
                </c:pt>
                <c:pt idx="35">
                  <c:v>189.19999999999976</c:v>
                </c:pt>
                <c:pt idx="36">
                  <c:v>198.89999999999975</c:v>
                </c:pt>
                <c:pt idx="37">
                  <c:v>188.59999999999974</c:v>
                </c:pt>
                <c:pt idx="38">
                  <c:v>183.29999999999973</c:v>
                </c:pt>
                <c:pt idx="39">
                  <c:v>177.99999999999972</c:v>
                </c:pt>
                <c:pt idx="40">
                  <c:v>187.6999999999997</c:v>
                </c:pt>
                <c:pt idx="41">
                  <c:v>207.39999999999969</c:v>
                </c:pt>
                <c:pt idx="42">
                  <c:v>247.09999999999968</c:v>
                </c:pt>
                <c:pt idx="43">
                  <c:v>241.79999999999967</c:v>
                </c:pt>
                <c:pt idx="44">
                  <c:v>251.49999999999966</c:v>
                </c:pt>
                <c:pt idx="45">
                  <c:v>241.19999999999965</c:v>
                </c:pt>
                <c:pt idx="46">
                  <c:v>250.89999999999964</c:v>
                </c:pt>
                <c:pt idx="47">
                  <c:v>240.59999999999962</c:v>
                </c:pt>
                <c:pt idx="48">
                  <c:v>235.29999999999961</c:v>
                </c:pt>
                <c:pt idx="49">
                  <c:v>244.9999999999996</c:v>
                </c:pt>
                <c:pt idx="50">
                  <c:v>264.69999999999959</c:v>
                </c:pt>
                <c:pt idx="51">
                  <c:v>304.39999999999958</c:v>
                </c:pt>
                <c:pt idx="52">
                  <c:v>314.09999999999957</c:v>
                </c:pt>
                <c:pt idx="53">
                  <c:v>333.79999999999956</c:v>
                </c:pt>
                <c:pt idx="54">
                  <c:v>313.49999999999955</c:v>
                </c:pt>
                <c:pt idx="55">
                  <c:v>303.19999999999953</c:v>
                </c:pt>
                <c:pt idx="56">
                  <c:v>312.89999999999952</c:v>
                </c:pt>
                <c:pt idx="57">
                  <c:v>332.59999999999951</c:v>
                </c:pt>
                <c:pt idx="58">
                  <c:v>312.2999999999995</c:v>
                </c:pt>
                <c:pt idx="59">
                  <c:v>301.99999999999949</c:v>
                </c:pt>
                <c:pt idx="60">
                  <c:v>311.69999999999948</c:v>
                </c:pt>
                <c:pt idx="61">
                  <c:v>301.39999999999947</c:v>
                </c:pt>
                <c:pt idx="62">
                  <c:v>296.09999999999945</c:v>
                </c:pt>
                <c:pt idx="63">
                  <c:v>305.79999999999944</c:v>
                </c:pt>
                <c:pt idx="64">
                  <c:v>295.49999999999943</c:v>
                </c:pt>
                <c:pt idx="65">
                  <c:v>305.19999999999942</c:v>
                </c:pt>
                <c:pt idx="66">
                  <c:v>324.89999999999941</c:v>
                </c:pt>
                <c:pt idx="67">
                  <c:v>364.5999999999994</c:v>
                </c:pt>
                <c:pt idx="68">
                  <c:v>374.29999999999939</c:v>
                </c:pt>
                <c:pt idx="69">
                  <c:v>393.99999999999937</c:v>
                </c:pt>
                <c:pt idx="70">
                  <c:v>433.69999999999936</c:v>
                </c:pt>
                <c:pt idx="71">
                  <c:v>428.39999999999935</c:v>
                </c:pt>
                <c:pt idx="72">
                  <c:v>438.09999999999934</c:v>
                </c:pt>
                <c:pt idx="73">
                  <c:v>427.79999999999933</c:v>
                </c:pt>
                <c:pt idx="74">
                  <c:v>437.49999999999932</c:v>
                </c:pt>
                <c:pt idx="75">
                  <c:v>427.19999999999931</c:v>
                </c:pt>
                <c:pt idx="76">
                  <c:v>436.8999999999993</c:v>
                </c:pt>
                <c:pt idx="77">
                  <c:v>426.59999999999928</c:v>
                </c:pt>
                <c:pt idx="78">
                  <c:v>421.29999999999927</c:v>
                </c:pt>
                <c:pt idx="79">
                  <c:v>415.99999999999926</c:v>
                </c:pt>
                <c:pt idx="80">
                  <c:v>425.69999999999925</c:v>
                </c:pt>
                <c:pt idx="81">
                  <c:v>415.39999999999924</c:v>
                </c:pt>
                <c:pt idx="82">
                  <c:v>425.09999999999923</c:v>
                </c:pt>
                <c:pt idx="83">
                  <c:v>414.79999999999922</c:v>
                </c:pt>
                <c:pt idx="84">
                  <c:v>424.4999999999992</c:v>
                </c:pt>
                <c:pt idx="85">
                  <c:v>414.19999999999919</c:v>
                </c:pt>
                <c:pt idx="86">
                  <c:v>408.89999999999918</c:v>
                </c:pt>
                <c:pt idx="87">
                  <c:v>403.59999999999917</c:v>
                </c:pt>
                <c:pt idx="88">
                  <c:v>413.29999999999916</c:v>
                </c:pt>
                <c:pt idx="89">
                  <c:v>402.99999999999915</c:v>
                </c:pt>
                <c:pt idx="90">
                  <c:v>397.69999999999914</c:v>
                </c:pt>
                <c:pt idx="91">
                  <c:v>392.39999999999912</c:v>
                </c:pt>
                <c:pt idx="92">
                  <c:v>402.09999999999911</c:v>
                </c:pt>
                <c:pt idx="93">
                  <c:v>391.7999999999991</c:v>
                </c:pt>
                <c:pt idx="94">
                  <c:v>386.49999999999909</c:v>
                </c:pt>
                <c:pt idx="95">
                  <c:v>396.19999999999908</c:v>
                </c:pt>
                <c:pt idx="96">
                  <c:v>385.89999999999907</c:v>
                </c:pt>
                <c:pt idx="97">
                  <c:v>380.59999999999906</c:v>
                </c:pt>
                <c:pt idx="98">
                  <c:v>390.29999999999905</c:v>
                </c:pt>
                <c:pt idx="99">
                  <c:v>409.99999999999903</c:v>
                </c:pt>
                <c:pt idx="100">
                  <c:v>449.69999999999902</c:v>
                </c:pt>
                <c:pt idx="101">
                  <c:v>459.39999999999901</c:v>
                </c:pt>
                <c:pt idx="102">
                  <c:v>479.099999999999</c:v>
                </c:pt>
                <c:pt idx="103">
                  <c:v>518.79999999999905</c:v>
                </c:pt>
                <c:pt idx="104">
                  <c:v>528.49999999999909</c:v>
                </c:pt>
                <c:pt idx="105">
                  <c:v>548.19999999999914</c:v>
                </c:pt>
                <c:pt idx="106">
                  <c:v>587.89999999999918</c:v>
                </c:pt>
                <c:pt idx="107">
                  <c:v>597.59999999999923</c:v>
                </c:pt>
                <c:pt idx="108">
                  <c:v>617.29999999999927</c:v>
                </c:pt>
                <c:pt idx="109">
                  <c:v>656.99999999999932</c:v>
                </c:pt>
                <c:pt idx="110">
                  <c:v>666.69999999999936</c:v>
                </c:pt>
                <c:pt idx="111">
                  <c:v>686.39999999999941</c:v>
                </c:pt>
                <c:pt idx="112">
                  <c:v>726.09999999999945</c:v>
                </c:pt>
                <c:pt idx="113">
                  <c:v>720.7999999999995</c:v>
                </c:pt>
                <c:pt idx="114">
                  <c:v>730.49999999999955</c:v>
                </c:pt>
                <c:pt idx="115">
                  <c:v>720.19999999999959</c:v>
                </c:pt>
                <c:pt idx="116">
                  <c:v>729.89999999999964</c:v>
                </c:pt>
                <c:pt idx="117">
                  <c:v>749.59999999999968</c:v>
                </c:pt>
                <c:pt idx="118">
                  <c:v>789.29999999999973</c:v>
                </c:pt>
                <c:pt idx="119">
                  <c:v>798.99999999999977</c:v>
                </c:pt>
                <c:pt idx="120">
                  <c:v>818.69999999999982</c:v>
                </c:pt>
                <c:pt idx="121">
                  <c:v>798.39999999999986</c:v>
                </c:pt>
                <c:pt idx="122">
                  <c:v>788.09999999999991</c:v>
                </c:pt>
                <c:pt idx="123">
                  <c:v>797.8</c:v>
                </c:pt>
                <c:pt idx="124">
                  <c:v>787.5</c:v>
                </c:pt>
                <c:pt idx="125">
                  <c:v>797.2</c:v>
                </c:pt>
                <c:pt idx="126">
                  <c:v>816.90000000000009</c:v>
                </c:pt>
                <c:pt idx="127">
                  <c:v>856.60000000000014</c:v>
                </c:pt>
                <c:pt idx="128">
                  <c:v>866.30000000000018</c:v>
                </c:pt>
                <c:pt idx="129">
                  <c:v>856.00000000000023</c:v>
                </c:pt>
                <c:pt idx="130">
                  <c:v>865.70000000000027</c:v>
                </c:pt>
                <c:pt idx="131">
                  <c:v>885.40000000000032</c:v>
                </c:pt>
                <c:pt idx="132">
                  <c:v>925.10000000000036</c:v>
                </c:pt>
                <c:pt idx="133">
                  <c:v>919.80000000000041</c:v>
                </c:pt>
                <c:pt idx="134">
                  <c:v>914.50000000000045</c:v>
                </c:pt>
                <c:pt idx="135">
                  <c:v>909.2000000000005</c:v>
                </c:pt>
                <c:pt idx="136">
                  <c:v>903.90000000000055</c:v>
                </c:pt>
                <c:pt idx="137">
                  <c:v>913.60000000000059</c:v>
                </c:pt>
                <c:pt idx="138">
                  <c:v>903.30000000000064</c:v>
                </c:pt>
                <c:pt idx="139">
                  <c:v>913.00000000000068</c:v>
                </c:pt>
                <c:pt idx="140">
                  <c:v>932.70000000000073</c:v>
                </c:pt>
                <c:pt idx="141">
                  <c:v>972.40000000000077</c:v>
                </c:pt>
                <c:pt idx="142">
                  <c:v>982.10000000000082</c:v>
                </c:pt>
                <c:pt idx="143">
                  <c:v>1001.8000000000009</c:v>
                </c:pt>
                <c:pt idx="144">
                  <c:v>1041.5000000000009</c:v>
                </c:pt>
                <c:pt idx="145">
                  <c:v>1051.200000000001</c:v>
                </c:pt>
                <c:pt idx="146">
                  <c:v>1070.900000000001</c:v>
                </c:pt>
                <c:pt idx="147">
                  <c:v>1050.600000000001</c:v>
                </c:pt>
                <c:pt idx="148">
                  <c:v>1040.3000000000011</c:v>
                </c:pt>
                <c:pt idx="149">
                  <c:v>1035.0000000000011</c:v>
                </c:pt>
                <c:pt idx="150">
                  <c:v>1029.7000000000012</c:v>
                </c:pt>
                <c:pt idx="151">
                  <c:v>1024.4000000000012</c:v>
                </c:pt>
                <c:pt idx="152">
                  <c:v>1034.1000000000013</c:v>
                </c:pt>
                <c:pt idx="153">
                  <c:v>1023.8000000000013</c:v>
                </c:pt>
                <c:pt idx="154">
                  <c:v>1033.5000000000014</c:v>
                </c:pt>
                <c:pt idx="155">
                  <c:v>1023.2000000000014</c:v>
                </c:pt>
                <c:pt idx="156">
                  <c:v>1032.9000000000015</c:v>
                </c:pt>
                <c:pt idx="157">
                  <c:v>1022.6000000000015</c:v>
                </c:pt>
                <c:pt idx="158">
                  <c:v>1017.3000000000015</c:v>
                </c:pt>
                <c:pt idx="159">
                  <c:v>1027.0000000000016</c:v>
                </c:pt>
                <c:pt idx="160">
                  <c:v>1046.7000000000016</c:v>
                </c:pt>
                <c:pt idx="161">
                  <c:v>1086.4000000000017</c:v>
                </c:pt>
                <c:pt idx="162">
                  <c:v>1096.1000000000017</c:v>
                </c:pt>
                <c:pt idx="163">
                  <c:v>1085.8000000000018</c:v>
                </c:pt>
                <c:pt idx="164">
                  <c:v>1095.5000000000018</c:v>
                </c:pt>
                <c:pt idx="165">
                  <c:v>1115.2000000000019</c:v>
                </c:pt>
                <c:pt idx="166">
                  <c:v>1094.9000000000019</c:v>
                </c:pt>
                <c:pt idx="167">
                  <c:v>1114.600000000002</c:v>
                </c:pt>
                <c:pt idx="168">
                  <c:v>1094.300000000002</c:v>
                </c:pt>
                <c:pt idx="169">
                  <c:v>1114.000000000002</c:v>
                </c:pt>
                <c:pt idx="170">
                  <c:v>1153.7000000000021</c:v>
                </c:pt>
                <c:pt idx="171">
                  <c:v>1148.4000000000021</c:v>
                </c:pt>
                <c:pt idx="172">
                  <c:v>1158.1000000000022</c:v>
                </c:pt>
                <c:pt idx="173">
                  <c:v>1177.8000000000022</c:v>
                </c:pt>
                <c:pt idx="174">
                  <c:v>1157.5000000000023</c:v>
                </c:pt>
                <c:pt idx="175">
                  <c:v>1177.2000000000023</c:v>
                </c:pt>
                <c:pt idx="176">
                  <c:v>1156.9000000000024</c:v>
                </c:pt>
                <c:pt idx="177">
                  <c:v>1146.6000000000024</c:v>
                </c:pt>
                <c:pt idx="178">
                  <c:v>1156.3000000000025</c:v>
                </c:pt>
                <c:pt idx="179">
                  <c:v>1176.0000000000025</c:v>
                </c:pt>
                <c:pt idx="180">
                  <c:v>1155.7000000000025</c:v>
                </c:pt>
                <c:pt idx="181">
                  <c:v>1175.4000000000026</c:v>
                </c:pt>
                <c:pt idx="182">
                  <c:v>1215.1000000000026</c:v>
                </c:pt>
                <c:pt idx="183">
                  <c:v>1224.8000000000027</c:v>
                </c:pt>
                <c:pt idx="184">
                  <c:v>1244.5000000000027</c:v>
                </c:pt>
                <c:pt idx="185">
                  <c:v>1284.2000000000028</c:v>
                </c:pt>
                <c:pt idx="186">
                  <c:v>1278.9000000000028</c:v>
                </c:pt>
                <c:pt idx="187">
                  <c:v>1273.6000000000029</c:v>
                </c:pt>
                <c:pt idx="188">
                  <c:v>1283.3000000000029</c:v>
                </c:pt>
                <c:pt idx="189">
                  <c:v>1303.000000000003</c:v>
                </c:pt>
                <c:pt idx="190">
                  <c:v>1282.700000000003</c:v>
                </c:pt>
                <c:pt idx="191">
                  <c:v>1302.400000000003</c:v>
                </c:pt>
                <c:pt idx="192">
                  <c:v>1282.1000000000031</c:v>
                </c:pt>
                <c:pt idx="193">
                  <c:v>1301.8000000000031</c:v>
                </c:pt>
                <c:pt idx="194">
                  <c:v>1341.5000000000032</c:v>
                </c:pt>
                <c:pt idx="195">
                  <c:v>1351.2000000000032</c:v>
                </c:pt>
                <c:pt idx="196">
                  <c:v>1370.9000000000033</c:v>
                </c:pt>
                <c:pt idx="197">
                  <c:v>1350.6000000000033</c:v>
                </c:pt>
                <c:pt idx="198">
                  <c:v>1370.3000000000034</c:v>
                </c:pt>
                <c:pt idx="199">
                  <c:v>1350.0000000000034</c:v>
                </c:pt>
                <c:pt idx="200">
                  <c:v>1339.7000000000035</c:v>
                </c:pt>
                <c:pt idx="201">
                  <c:v>1334.4000000000035</c:v>
                </c:pt>
                <c:pt idx="202">
                  <c:v>1329.1000000000035</c:v>
                </c:pt>
                <c:pt idx="203">
                  <c:v>1338.8000000000036</c:v>
                </c:pt>
                <c:pt idx="204">
                  <c:v>1358.5000000000036</c:v>
                </c:pt>
                <c:pt idx="205">
                  <c:v>1338.2000000000037</c:v>
                </c:pt>
                <c:pt idx="206">
                  <c:v>1357.9000000000037</c:v>
                </c:pt>
                <c:pt idx="207">
                  <c:v>1397.6000000000038</c:v>
                </c:pt>
                <c:pt idx="208">
                  <c:v>1392.3000000000038</c:v>
                </c:pt>
                <c:pt idx="209">
                  <c:v>1402.0000000000039</c:v>
                </c:pt>
                <c:pt idx="210">
                  <c:v>1391.7000000000039</c:v>
                </c:pt>
                <c:pt idx="211">
                  <c:v>1401.400000000004</c:v>
                </c:pt>
                <c:pt idx="212">
                  <c:v>1391.100000000004</c:v>
                </c:pt>
                <c:pt idx="213">
                  <c:v>1400.800000000004</c:v>
                </c:pt>
                <c:pt idx="214">
                  <c:v>1390.5000000000041</c:v>
                </c:pt>
                <c:pt idx="215">
                  <c:v>1385.2000000000041</c:v>
                </c:pt>
                <c:pt idx="216">
                  <c:v>1394.9000000000042</c:v>
                </c:pt>
                <c:pt idx="217">
                  <c:v>1414.6000000000042</c:v>
                </c:pt>
                <c:pt idx="218">
                  <c:v>1454.3000000000043</c:v>
                </c:pt>
                <c:pt idx="219">
                  <c:v>1464.0000000000043</c:v>
                </c:pt>
                <c:pt idx="220">
                  <c:v>1483.7000000000044</c:v>
                </c:pt>
                <c:pt idx="221">
                  <c:v>1523.4000000000044</c:v>
                </c:pt>
                <c:pt idx="222">
                  <c:v>1533.1000000000045</c:v>
                </c:pt>
                <c:pt idx="223">
                  <c:v>1552.8000000000045</c:v>
                </c:pt>
                <c:pt idx="224">
                  <c:v>1592.5000000000045</c:v>
                </c:pt>
                <c:pt idx="225">
                  <c:v>1587.2000000000046</c:v>
                </c:pt>
                <c:pt idx="226">
                  <c:v>1596.9000000000046</c:v>
                </c:pt>
                <c:pt idx="227">
                  <c:v>1616.6000000000047</c:v>
                </c:pt>
                <c:pt idx="228">
                  <c:v>1596.3000000000047</c:v>
                </c:pt>
                <c:pt idx="229">
                  <c:v>1616.0000000000048</c:v>
                </c:pt>
                <c:pt idx="230">
                  <c:v>1655.7000000000048</c:v>
                </c:pt>
                <c:pt idx="231">
                  <c:v>1650.4000000000049</c:v>
                </c:pt>
                <c:pt idx="232">
                  <c:v>1645.1000000000049</c:v>
                </c:pt>
                <c:pt idx="233">
                  <c:v>1639.800000000005</c:v>
                </c:pt>
                <c:pt idx="234">
                  <c:v>1634.500000000005</c:v>
                </c:pt>
                <c:pt idx="235">
                  <c:v>1629.200000000005</c:v>
                </c:pt>
                <c:pt idx="236">
                  <c:v>1638.9000000000051</c:v>
                </c:pt>
                <c:pt idx="237">
                  <c:v>1628.6000000000051</c:v>
                </c:pt>
                <c:pt idx="238">
                  <c:v>1623.3000000000052</c:v>
                </c:pt>
                <c:pt idx="239">
                  <c:v>1633.0000000000052</c:v>
                </c:pt>
                <c:pt idx="240">
                  <c:v>1652.7000000000053</c:v>
                </c:pt>
                <c:pt idx="241">
                  <c:v>1632.4000000000053</c:v>
                </c:pt>
                <c:pt idx="242">
                  <c:v>1652.1000000000054</c:v>
                </c:pt>
                <c:pt idx="243">
                  <c:v>1631.8000000000054</c:v>
                </c:pt>
                <c:pt idx="244">
                  <c:v>1621.5000000000055</c:v>
                </c:pt>
                <c:pt idx="245">
                  <c:v>1616.2000000000055</c:v>
                </c:pt>
              </c:numCache>
            </c:numRef>
          </c:val>
          <c:smooth val="0"/>
        </c:ser>
        <c:ser>
          <c:idx val="1"/>
          <c:order val="1"/>
          <c:tx>
            <c:v>stat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Sheet1!$I$6:$I$251</c:f>
              <c:numCache>
                <c:formatCode>_(* #,##0.00_);_(* \(#,##0.00\);_(* "-"??_);_(@_)</c:formatCode>
                <c:ptCount val="246"/>
                <c:pt idx="0">
                  <c:v>94.7</c:v>
                </c:pt>
                <c:pt idx="1">
                  <c:v>104.4</c:v>
                </c:pt>
                <c:pt idx="2">
                  <c:v>99.100000000000009</c:v>
                </c:pt>
                <c:pt idx="3">
                  <c:v>93.800000000000011</c:v>
                </c:pt>
                <c:pt idx="4">
                  <c:v>88.500000000000014</c:v>
                </c:pt>
                <c:pt idx="5">
                  <c:v>83.200000000000017</c:v>
                </c:pt>
                <c:pt idx="6">
                  <c:v>92.90000000000002</c:v>
                </c:pt>
                <c:pt idx="7">
                  <c:v>87.600000000000023</c:v>
                </c:pt>
                <c:pt idx="8">
                  <c:v>97.300000000000026</c:v>
                </c:pt>
                <c:pt idx="9">
                  <c:v>107.00000000000003</c:v>
                </c:pt>
                <c:pt idx="10">
                  <c:v>116.70000000000003</c:v>
                </c:pt>
                <c:pt idx="11">
                  <c:v>111.40000000000003</c:v>
                </c:pt>
                <c:pt idx="12">
                  <c:v>121.10000000000004</c:v>
                </c:pt>
                <c:pt idx="13">
                  <c:v>130.80000000000001</c:v>
                </c:pt>
                <c:pt idx="14">
                  <c:v>125.50000000000001</c:v>
                </c:pt>
                <c:pt idx="15">
                  <c:v>135.19999999999999</c:v>
                </c:pt>
                <c:pt idx="16">
                  <c:v>129.89999999999998</c:v>
                </c:pt>
                <c:pt idx="17">
                  <c:v>139.59999999999997</c:v>
                </c:pt>
                <c:pt idx="18">
                  <c:v>134.29999999999995</c:v>
                </c:pt>
                <c:pt idx="19">
                  <c:v>143.99999999999994</c:v>
                </c:pt>
                <c:pt idx="20">
                  <c:v>138.69999999999993</c:v>
                </c:pt>
                <c:pt idx="21">
                  <c:v>148.39999999999992</c:v>
                </c:pt>
                <c:pt idx="22">
                  <c:v>143.09999999999991</c:v>
                </c:pt>
                <c:pt idx="23">
                  <c:v>152.7999999999999</c:v>
                </c:pt>
                <c:pt idx="24">
                  <c:v>147.49999999999989</c:v>
                </c:pt>
                <c:pt idx="25">
                  <c:v>142.19999999999987</c:v>
                </c:pt>
                <c:pt idx="26">
                  <c:v>151.89999999999986</c:v>
                </c:pt>
                <c:pt idx="27">
                  <c:v>146.59999999999985</c:v>
                </c:pt>
                <c:pt idx="28">
                  <c:v>141.29999999999984</c:v>
                </c:pt>
                <c:pt idx="29">
                  <c:v>135.99999999999983</c:v>
                </c:pt>
                <c:pt idx="30">
                  <c:v>130.69999999999982</c:v>
                </c:pt>
                <c:pt idx="31">
                  <c:v>140.39999999999981</c:v>
                </c:pt>
                <c:pt idx="32">
                  <c:v>135.0999999999998</c:v>
                </c:pt>
                <c:pt idx="33">
                  <c:v>144.79999999999978</c:v>
                </c:pt>
                <c:pt idx="34">
                  <c:v>154.49999999999977</c:v>
                </c:pt>
                <c:pt idx="35">
                  <c:v>164.19999999999976</c:v>
                </c:pt>
                <c:pt idx="36">
                  <c:v>173.89999999999975</c:v>
                </c:pt>
                <c:pt idx="37">
                  <c:v>168.59999999999974</c:v>
                </c:pt>
                <c:pt idx="38">
                  <c:v>163.29999999999973</c:v>
                </c:pt>
                <c:pt idx="39">
                  <c:v>157.99999999999972</c:v>
                </c:pt>
                <c:pt idx="40">
                  <c:v>167.6999999999997</c:v>
                </c:pt>
                <c:pt idx="41">
                  <c:v>177.39999999999969</c:v>
                </c:pt>
                <c:pt idx="42">
                  <c:v>187.09999999999968</c:v>
                </c:pt>
                <c:pt idx="43">
                  <c:v>181.79999999999967</c:v>
                </c:pt>
                <c:pt idx="44">
                  <c:v>191.49999999999966</c:v>
                </c:pt>
                <c:pt idx="45">
                  <c:v>186.19999999999965</c:v>
                </c:pt>
                <c:pt idx="46">
                  <c:v>195.89999999999964</c:v>
                </c:pt>
                <c:pt idx="47">
                  <c:v>190.59999999999962</c:v>
                </c:pt>
                <c:pt idx="48">
                  <c:v>185.29999999999961</c:v>
                </c:pt>
                <c:pt idx="49">
                  <c:v>194.9999999999996</c:v>
                </c:pt>
                <c:pt idx="50">
                  <c:v>204.69999999999959</c:v>
                </c:pt>
                <c:pt idx="51">
                  <c:v>214.39999999999958</c:v>
                </c:pt>
                <c:pt idx="52">
                  <c:v>224.09999999999957</c:v>
                </c:pt>
                <c:pt idx="53">
                  <c:v>233.79999999999956</c:v>
                </c:pt>
                <c:pt idx="54">
                  <c:v>228.49999999999955</c:v>
                </c:pt>
                <c:pt idx="55">
                  <c:v>223.19999999999953</c:v>
                </c:pt>
                <c:pt idx="56">
                  <c:v>232.89999999999952</c:v>
                </c:pt>
                <c:pt idx="57">
                  <c:v>242.59999999999951</c:v>
                </c:pt>
                <c:pt idx="58">
                  <c:v>237.2999999999995</c:v>
                </c:pt>
                <c:pt idx="59">
                  <c:v>231.99999999999949</c:v>
                </c:pt>
                <c:pt idx="60">
                  <c:v>241.69999999999948</c:v>
                </c:pt>
                <c:pt idx="61">
                  <c:v>236.39999999999947</c:v>
                </c:pt>
                <c:pt idx="62">
                  <c:v>231.09999999999945</c:v>
                </c:pt>
                <c:pt idx="63">
                  <c:v>240.79999999999944</c:v>
                </c:pt>
                <c:pt idx="64">
                  <c:v>235.49999999999943</c:v>
                </c:pt>
                <c:pt idx="65">
                  <c:v>245.19999999999942</c:v>
                </c:pt>
                <c:pt idx="66">
                  <c:v>254.89999999999941</c:v>
                </c:pt>
                <c:pt idx="67">
                  <c:v>264.5999999999994</c:v>
                </c:pt>
                <c:pt idx="68">
                  <c:v>274.29999999999939</c:v>
                </c:pt>
                <c:pt idx="69">
                  <c:v>283.99999999999937</c:v>
                </c:pt>
                <c:pt idx="70">
                  <c:v>293.69999999999936</c:v>
                </c:pt>
                <c:pt idx="71">
                  <c:v>288.39999999999935</c:v>
                </c:pt>
                <c:pt idx="72">
                  <c:v>298.09999999999934</c:v>
                </c:pt>
                <c:pt idx="73">
                  <c:v>292.79999999999933</c:v>
                </c:pt>
                <c:pt idx="74">
                  <c:v>302.49999999999932</c:v>
                </c:pt>
                <c:pt idx="75">
                  <c:v>297.19999999999931</c:v>
                </c:pt>
                <c:pt idx="76">
                  <c:v>306.8999999999993</c:v>
                </c:pt>
                <c:pt idx="77">
                  <c:v>301.59999999999928</c:v>
                </c:pt>
                <c:pt idx="78">
                  <c:v>296.29999999999927</c:v>
                </c:pt>
                <c:pt idx="79">
                  <c:v>290.99999999999926</c:v>
                </c:pt>
                <c:pt idx="80">
                  <c:v>300.69999999999925</c:v>
                </c:pt>
                <c:pt idx="81">
                  <c:v>295.39999999999924</c:v>
                </c:pt>
                <c:pt idx="82">
                  <c:v>305.09999999999923</c:v>
                </c:pt>
                <c:pt idx="83">
                  <c:v>299.79999999999922</c:v>
                </c:pt>
                <c:pt idx="84">
                  <c:v>309.4999999999992</c:v>
                </c:pt>
                <c:pt idx="85">
                  <c:v>304.19999999999919</c:v>
                </c:pt>
                <c:pt idx="86">
                  <c:v>298.89999999999918</c:v>
                </c:pt>
                <c:pt idx="87">
                  <c:v>293.59999999999917</c:v>
                </c:pt>
                <c:pt idx="88">
                  <c:v>303.29999999999916</c:v>
                </c:pt>
                <c:pt idx="89">
                  <c:v>297.99999999999915</c:v>
                </c:pt>
                <c:pt idx="90">
                  <c:v>292.69999999999914</c:v>
                </c:pt>
                <c:pt idx="91">
                  <c:v>287.39999999999912</c:v>
                </c:pt>
                <c:pt idx="92">
                  <c:v>297.09999999999911</c:v>
                </c:pt>
                <c:pt idx="93">
                  <c:v>291.7999999999991</c:v>
                </c:pt>
                <c:pt idx="94">
                  <c:v>286.49999999999909</c:v>
                </c:pt>
                <c:pt idx="95">
                  <c:v>296.19999999999908</c:v>
                </c:pt>
                <c:pt idx="96">
                  <c:v>290.89999999999907</c:v>
                </c:pt>
                <c:pt idx="97">
                  <c:v>285.59999999999906</c:v>
                </c:pt>
                <c:pt idx="98">
                  <c:v>295.29999999999905</c:v>
                </c:pt>
                <c:pt idx="99">
                  <c:v>304.99999999999903</c:v>
                </c:pt>
                <c:pt idx="100">
                  <c:v>314.69999999999902</c:v>
                </c:pt>
                <c:pt idx="101">
                  <c:v>324.39999999999901</c:v>
                </c:pt>
                <c:pt idx="102">
                  <c:v>334.099999999999</c:v>
                </c:pt>
                <c:pt idx="103">
                  <c:v>343.79999999999899</c:v>
                </c:pt>
                <c:pt idx="104">
                  <c:v>353.49999999999898</c:v>
                </c:pt>
                <c:pt idx="105">
                  <c:v>363.19999999999897</c:v>
                </c:pt>
                <c:pt idx="106">
                  <c:v>372.89999999999895</c:v>
                </c:pt>
                <c:pt idx="107">
                  <c:v>382.59999999999894</c:v>
                </c:pt>
                <c:pt idx="108">
                  <c:v>392.29999999999893</c:v>
                </c:pt>
                <c:pt idx="109">
                  <c:v>401.99999999999892</c:v>
                </c:pt>
                <c:pt idx="110">
                  <c:v>411.69999999999891</c:v>
                </c:pt>
                <c:pt idx="111">
                  <c:v>421.3999999999989</c:v>
                </c:pt>
                <c:pt idx="112">
                  <c:v>431.09999999999889</c:v>
                </c:pt>
                <c:pt idx="113">
                  <c:v>425.79999999999887</c:v>
                </c:pt>
                <c:pt idx="114">
                  <c:v>435.49999999999886</c:v>
                </c:pt>
                <c:pt idx="115">
                  <c:v>430.19999999999885</c:v>
                </c:pt>
                <c:pt idx="116">
                  <c:v>439.89999999999884</c:v>
                </c:pt>
                <c:pt idx="117">
                  <c:v>449.59999999999883</c:v>
                </c:pt>
                <c:pt idx="118">
                  <c:v>459.29999999999882</c:v>
                </c:pt>
                <c:pt idx="119">
                  <c:v>468.99999999999881</c:v>
                </c:pt>
                <c:pt idx="120">
                  <c:v>478.69999999999879</c:v>
                </c:pt>
                <c:pt idx="121">
                  <c:v>473.39999999999878</c:v>
                </c:pt>
                <c:pt idx="122">
                  <c:v>468.09999999999877</c:v>
                </c:pt>
                <c:pt idx="123">
                  <c:v>477.79999999999876</c:v>
                </c:pt>
                <c:pt idx="124">
                  <c:v>472.49999999999875</c:v>
                </c:pt>
                <c:pt idx="125">
                  <c:v>482.19999999999874</c:v>
                </c:pt>
                <c:pt idx="126">
                  <c:v>491.89999999999873</c:v>
                </c:pt>
                <c:pt idx="127">
                  <c:v>501.59999999999872</c:v>
                </c:pt>
                <c:pt idx="128">
                  <c:v>511.2999999999987</c:v>
                </c:pt>
                <c:pt idx="129">
                  <c:v>505.99999999999869</c:v>
                </c:pt>
                <c:pt idx="130">
                  <c:v>515.69999999999868</c:v>
                </c:pt>
                <c:pt idx="131">
                  <c:v>525.39999999999873</c:v>
                </c:pt>
                <c:pt idx="132">
                  <c:v>535.09999999999877</c:v>
                </c:pt>
                <c:pt idx="133">
                  <c:v>529.79999999999882</c:v>
                </c:pt>
                <c:pt idx="134">
                  <c:v>524.49999999999886</c:v>
                </c:pt>
                <c:pt idx="135">
                  <c:v>519.19999999999891</c:v>
                </c:pt>
                <c:pt idx="136">
                  <c:v>513.89999999999895</c:v>
                </c:pt>
                <c:pt idx="137">
                  <c:v>523.599999999999</c:v>
                </c:pt>
                <c:pt idx="138">
                  <c:v>518.29999999999905</c:v>
                </c:pt>
                <c:pt idx="139">
                  <c:v>527.99999999999909</c:v>
                </c:pt>
                <c:pt idx="140">
                  <c:v>537.69999999999914</c:v>
                </c:pt>
                <c:pt idx="141">
                  <c:v>547.39999999999918</c:v>
                </c:pt>
                <c:pt idx="142">
                  <c:v>557.09999999999923</c:v>
                </c:pt>
                <c:pt idx="143">
                  <c:v>566.79999999999927</c:v>
                </c:pt>
                <c:pt idx="144">
                  <c:v>576.49999999999932</c:v>
                </c:pt>
                <c:pt idx="145">
                  <c:v>586.19999999999936</c:v>
                </c:pt>
                <c:pt idx="146">
                  <c:v>595.89999999999941</c:v>
                </c:pt>
                <c:pt idx="147">
                  <c:v>590.59999999999945</c:v>
                </c:pt>
                <c:pt idx="148">
                  <c:v>585.2999999999995</c:v>
                </c:pt>
                <c:pt idx="149">
                  <c:v>579.99999999999955</c:v>
                </c:pt>
                <c:pt idx="150">
                  <c:v>574.69999999999959</c:v>
                </c:pt>
                <c:pt idx="151">
                  <c:v>569.39999999999964</c:v>
                </c:pt>
                <c:pt idx="152">
                  <c:v>579.09999999999968</c:v>
                </c:pt>
                <c:pt idx="153">
                  <c:v>573.79999999999973</c:v>
                </c:pt>
                <c:pt idx="154">
                  <c:v>583.49999999999977</c:v>
                </c:pt>
                <c:pt idx="155">
                  <c:v>578.19999999999982</c:v>
                </c:pt>
                <c:pt idx="156">
                  <c:v>587.89999999999986</c:v>
                </c:pt>
                <c:pt idx="157">
                  <c:v>582.59999999999991</c:v>
                </c:pt>
                <c:pt idx="158">
                  <c:v>577.29999999999995</c:v>
                </c:pt>
                <c:pt idx="159">
                  <c:v>587</c:v>
                </c:pt>
                <c:pt idx="160">
                  <c:v>596.70000000000005</c:v>
                </c:pt>
                <c:pt idx="161">
                  <c:v>606.40000000000009</c:v>
                </c:pt>
                <c:pt idx="162">
                  <c:v>616.10000000000014</c:v>
                </c:pt>
                <c:pt idx="163">
                  <c:v>610.80000000000018</c:v>
                </c:pt>
                <c:pt idx="164">
                  <c:v>620.50000000000023</c:v>
                </c:pt>
                <c:pt idx="165">
                  <c:v>630.20000000000027</c:v>
                </c:pt>
                <c:pt idx="166">
                  <c:v>624.90000000000032</c:v>
                </c:pt>
                <c:pt idx="167">
                  <c:v>634.60000000000036</c:v>
                </c:pt>
                <c:pt idx="168">
                  <c:v>629.30000000000041</c:v>
                </c:pt>
                <c:pt idx="169">
                  <c:v>639.00000000000045</c:v>
                </c:pt>
                <c:pt idx="170">
                  <c:v>648.7000000000005</c:v>
                </c:pt>
                <c:pt idx="171">
                  <c:v>643.40000000000055</c:v>
                </c:pt>
                <c:pt idx="172">
                  <c:v>653.10000000000059</c:v>
                </c:pt>
                <c:pt idx="173">
                  <c:v>662.80000000000064</c:v>
                </c:pt>
                <c:pt idx="174">
                  <c:v>657.50000000000068</c:v>
                </c:pt>
                <c:pt idx="175">
                  <c:v>667.20000000000073</c:v>
                </c:pt>
                <c:pt idx="176">
                  <c:v>661.90000000000077</c:v>
                </c:pt>
                <c:pt idx="177">
                  <c:v>656.60000000000082</c:v>
                </c:pt>
                <c:pt idx="178">
                  <c:v>666.30000000000086</c:v>
                </c:pt>
                <c:pt idx="179">
                  <c:v>676.00000000000091</c:v>
                </c:pt>
                <c:pt idx="180">
                  <c:v>670.70000000000095</c:v>
                </c:pt>
                <c:pt idx="181">
                  <c:v>680.400000000001</c:v>
                </c:pt>
                <c:pt idx="182">
                  <c:v>690.10000000000105</c:v>
                </c:pt>
                <c:pt idx="183">
                  <c:v>699.80000000000109</c:v>
                </c:pt>
                <c:pt idx="184">
                  <c:v>709.50000000000114</c:v>
                </c:pt>
                <c:pt idx="185">
                  <c:v>719.20000000000118</c:v>
                </c:pt>
                <c:pt idx="186">
                  <c:v>713.90000000000123</c:v>
                </c:pt>
                <c:pt idx="187">
                  <c:v>708.60000000000127</c:v>
                </c:pt>
                <c:pt idx="188">
                  <c:v>718.30000000000132</c:v>
                </c:pt>
                <c:pt idx="189">
                  <c:v>728.00000000000136</c:v>
                </c:pt>
                <c:pt idx="190">
                  <c:v>722.70000000000141</c:v>
                </c:pt>
                <c:pt idx="191">
                  <c:v>732.40000000000146</c:v>
                </c:pt>
                <c:pt idx="192">
                  <c:v>727.1000000000015</c:v>
                </c:pt>
                <c:pt idx="193">
                  <c:v>736.80000000000155</c:v>
                </c:pt>
                <c:pt idx="194">
                  <c:v>746.50000000000159</c:v>
                </c:pt>
                <c:pt idx="195">
                  <c:v>756.20000000000164</c:v>
                </c:pt>
                <c:pt idx="196">
                  <c:v>765.90000000000168</c:v>
                </c:pt>
                <c:pt idx="197">
                  <c:v>760.60000000000173</c:v>
                </c:pt>
                <c:pt idx="198">
                  <c:v>770.30000000000177</c:v>
                </c:pt>
                <c:pt idx="199">
                  <c:v>765.00000000000182</c:v>
                </c:pt>
                <c:pt idx="200">
                  <c:v>759.70000000000186</c:v>
                </c:pt>
                <c:pt idx="201">
                  <c:v>754.40000000000191</c:v>
                </c:pt>
                <c:pt idx="202">
                  <c:v>749.10000000000196</c:v>
                </c:pt>
                <c:pt idx="203">
                  <c:v>758.800000000002</c:v>
                </c:pt>
                <c:pt idx="204">
                  <c:v>768.50000000000205</c:v>
                </c:pt>
                <c:pt idx="205">
                  <c:v>763.20000000000209</c:v>
                </c:pt>
                <c:pt idx="206">
                  <c:v>772.90000000000214</c:v>
                </c:pt>
                <c:pt idx="207">
                  <c:v>782.60000000000218</c:v>
                </c:pt>
                <c:pt idx="208">
                  <c:v>777.30000000000223</c:v>
                </c:pt>
                <c:pt idx="209">
                  <c:v>787.00000000000227</c:v>
                </c:pt>
                <c:pt idx="210">
                  <c:v>781.70000000000232</c:v>
                </c:pt>
                <c:pt idx="211">
                  <c:v>791.40000000000236</c:v>
                </c:pt>
                <c:pt idx="212">
                  <c:v>786.10000000000241</c:v>
                </c:pt>
                <c:pt idx="213">
                  <c:v>795.80000000000246</c:v>
                </c:pt>
                <c:pt idx="214">
                  <c:v>790.5000000000025</c:v>
                </c:pt>
                <c:pt idx="215">
                  <c:v>785.20000000000255</c:v>
                </c:pt>
                <c:pt idx="216">
                  <c:v>794.90000000000259</c:v>
                </c:pt>
                <c:pt idx="217">
                  <c:v>804.60000000000264</c:v>
                </c:pt>
                <c:pt idx="218">
                  <c:v>814.30000000000268</c:v>
                </c:pt>
                <c:pt idx="219">
                  <c:v>824.00000000000273</c:v>
                </c:pt>
                <c:pt idx="220">
                  <c:v>833.70000000000277</c:v>
                </c:pt>
                <c:pt idx="221">
                  <c:v>843.40000000000282</c:v>
                </c:pt>
                <c:pt idx="222">
                  <c:v>853.10000000000286</c:v>
                </c:pt>
                <c:pt idx="223">
                  <c:v>862.80000000000291</c:v>
                </c:pt>
                <c:pt idx="224">
                  <c:v>872.50000000000296</c:v>
                </c:pt>
                <c:pt idx="225">
                  <c:v>867.200000000003</c:v>
                </c:pt>
                <c:pt idx="226">
                  <c:v>876.90000000000305</c:v>
                </c:pt>
                <c:pt idx="227">
                  <c:v>886.60000000000309</c:v>
                </c:pt>
                <c:pt idx="228">
                  <c:v>881.30000000000314</c:v>
                </c:pt>
                <c:pt idx="229">
                  <c:v>891.00000000000318</c:v>
                </c:pt>
                <c:pt idx="230">
                  <c:v>900.70000000000323</c:v>
                </c:pt>
                <c:pt idx="231">
                  <c:v>895.40000000000327</c:v>
                </c:pt>
                <c:pt idx="232">
                  <c:v>890.10000000000332</c:v>
                </c:pt>
                <c:pt idx="233">
                  <c:v>884.80000000000337</c:v>
                </c:pt>
                <c:pt idx="234">
                  <c:v>879.50000000000341</c:v>
                </c:pt>
                <c:pt idx="235">
                  <c:v>874.20000000000346</c:v>
                </c:pt>
                <c:pt idx="236">
                  <c:v>883.9000000000035</c:v>
                </c:pt>
                <c:pt idx="237">
                  <c:v>878.60000000000355</c:v>
                </c:pt>
                <c:pt idx="238">
                  <c:v>873.30000000000359</c:v>
                </c:pt>
                <c:pt idx="239">
                  <c:v>883.00000000000364</c:v>
                </c:pt>
                <c:pt idx="240">
                  <c:v>892.70000000000368</c:v>
                </c:pt>
                <c:pt idx="241">
                  <c:v>887.40000000000373</c:v>
                </c:pt>
                <c:pt idx="242">
                  <c:v>897.10000000000377</c:v>
                </c:pt>
                <c:pt idx="243">
                  <c:v>891.80000000000382</c:v>
                </c:pt>
                <c:pt idx="244">
                  <c:v>886.50000000000387</c:v>
                </c:pt>
                <c:pt idx="245">
                  <c:v>881.20000000000391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043008"/>
        <c:axId val="209171200"/>
      </c:lineChart>
      <c:catAx>
        <c:axId val="208043008"/>
        <c:scaling>
          <c:orientation val="minMax"/>
        </c:scaling>
        <c:delete val="1"/>
        <c:axPos val="b"/>
        <c:majorTickMark val="none"/>
        <c:minorTickMark val="none"/>
        <c:tickLblPos val="nextTo"/>
        <c:crossAx val="209171200"/>
        <c:crosses val="autoZero"/>
        <c:auto val="1"/>
        <c:lblAlgn val="ctr"/>
        <c:lblOffset val="100"/>
        <c:noMultiLvlLbl val="0"/>
      </c:catAx>
      <c:valAx>
        <c:axId val="2091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4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9524</xdr:colOff>
      <xdr:row>4</xdr:row>
      <xdr:rowOff>9524</xdr:rowOff>
    </xdr:from>
    <xdr:to>
      <xdr:col>17</xdr:col>
      <xdr:colOff>590549</xdr:colOff>
      <xdr:row>19</xdr:row>
      <xdr:rowOff>171449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51"/>
  <sheetViews>
    <sheetView tabSelected="1" topLeftCell="A73" workbookViewId="0">
      <selection activeCell="F23" sqref="F23"/>
    </sheetView>
  </sheetViews>
  <sheetFormatPr defaultRowHeight="15" x14ac:dyDescent="0.25"/>
  <cols>
    <col min="2" max="9" width="11.5703125" customWidth="1"/>
    <col min="10" max="10" width="9.5703125" bestFit="1" customWidth="1"/>
  </cols>
  <sheetData>
    <row r="1" spans="1:11" x14ac:dyDescent="0.25">
      <c r="B1" s="18" t="s">
        <v>0</v>
      </c>
      <c r="C1" s="6">
        <v>100</v>
      </c>
      <c r="E1" s="14" t="s">
        <v>1</v>
      </c>
      <c r="F1" s="4">
        <v>0.5</v>
      </c>
      <c r="H1" s="14" t="s">
        <v>6</v>
      </c>
      <c r="I1" s="32">
        <f>C1*0.003</f>
        <v>0.3</v>
      </c>
      <c r="K1" s="22"/>
    </row>
    <row r="2" spans="1:11" x14ac:dyDescent="0.25">
      <c r="B2" s="18" t="s">
        <v>2</v>
      </c>
      <c r="C2" s="4">
        <v>0.05</v>
      </c>
      <c r="H2" s="14" t="s">
        <v>4</v>
      </c>
      <c r="I2">
        <f ca="1">COUNTIF(H6:H251,"&gt;0")</f>
        <v>139</v>
      </c>
    </row>
    <row r="3" spans="1:11" x14ac:dyDescent="0.25">
      <c r="B3" s="18" t="s">
        <v>3</v>
      </c>
      <c r="C3" s="5">
        <v>2</v>
      </c>
      <c r="H3" s="14" t="s">
        <v>5</v>
      </c>
      <c r="I3">
        <f ca="1">COUNTIF(H6:H251,"&lt;0")</f>
        <v>107</v>
      </c>
    </row>
    <row r="4" spans="1:11" x14ac:dyDescent="0.25">
      <c r="B4" s="29" t="s">
        <v>7</v>
      </c>
      <c r="C4" s="30"/>
      <c r="D4" s="31"/>
      <c r="E4" s="14"/>
      <c r="H4" s="29" t="s">
        <v>8</v>
      </c>
      <c r="I4" s="31"/>
    </row>
    <row r="5" spans="1:11" x14ac:dyDescent="0.25">
      <c r="B5" s="33" t="s">
        <v>10</v>
      </c>
      <c r="C5" s="15" t="s">
        <v>12</v>
      </c>
      <c r="D5" s="15" t="s">
        <v>11</v>
      </c>
      <c r="E5" s="12" t="s">
        <v>9</v>
      </c>
      <c r="F5" s="12" t="s">
        <v>7</v>
      </c>
      <c r="G5" s="12" t="s">
        <v>8</v>
      </c>
      <c r="H5" s="15" t="s">
        <v>12</v>
      </c>
      <c r="I5" s="15" t="s">
        <v>11</v>
      </c>
    </row>
    <row r="6" spans="1:11" x14ac:dyDescent="0.25">
      <c r="A6">
        <v>1</v>
      </c>
      <c r="B6" s="7">
        <f ca="1">IF(OR(A5=0,A5=3)=TRUE,IF(RANDBETWEEN(1,100)/100&lt;=F$1,1,0),IF(A5=1,IF(RANDBETWEEN(1,100)/100&lt;=F$1,2,0),IF(A5=2,IF(RANDBETWEEN(1,100)/100&lt;=F$1,3,1))))</f>
        <v>0</v>
      </c>
      <c r="C6" s="19">
        <f ca="1">IF(AND(B6=0,B4=1)=TRUE,-C$1*C$2*2,IF(B6=0,-C$1*C$2,IF(AND(B6=1,B4=2)=TRUE,-C$1*C$2*4,IF(B6=1,C$1*C$2*C$3,IF(B6=2,C$1*C$2*C$3*2,IF(B6=3,C$1*C$2*C$3*4))))))</f>
        <v>-5</v>
      </c>
      <c r="D6" s="9">
        <f ca="1">C6+C1-I$1</f>
        <v>94.7</v>
      </c>
      <c r="E6" s="15">
        <v>50</v>
      </c>
      <c r="F6" s="13">
        <f ca="1">D55</f>
        <v>244.9999999999996</v>
      </c>
      <c r="G6" s="13">
        <f ca="1">I55</f>
        <v>194.9999999999996</v>
      </c>
      <c r="H6" s="25">
        <f ca="1">IF(C6&lt;0,-C$1*C$2,C$1*C$2*C$3)</f>
        <v>-5</v>
      </c>
      <c r="I6" s="23">
        <f ca="1">H6+C1-I$1</f>
        <v>94.7</v>
      </c>
    </row>
    <row r="7" spans="1:11" x14ac:dyDescent="0.25">
      <c r="A7">
        <v>2</v>
      </c>
      <c r="B7" s="2">
        <f ca="1">IF(OR(B6=0,B6=3)=TRUE,IF(RANDBETWEEN(1,100)/100&lt;=F$1,1,0),IF(B6=1,IF(RANDBETWEEN(1,100)/100&lt;=F$1,2,0),IF(B6=2,IF(RANDBETWEEN(1,100)/100&lt;=F$1,3,1))))</f>
        <v>1</v>
      </c>
      <c r="C7" s="20">
        <f ca="1">IF(AND(B7=0,B6=1)=TRUE,-C$1*C$2*2,IF(B7=0,-C$1*C$2,IF(AND(B7=1,B6=2)=TRUE,-C$1*C$2*4,IF(B7=1,C$1*C$2*C$3,IF(B7=2,C$1*C$2*C$3*2,IF(B7=3,C$1*C$2*C$3*4))))))</f>
        <v>10</v>
      </c>
      <c r="D7" s="10">
        <f ca="1">C7+D6-I$1</f>
        <v>104.4</v>
      </c>
      <c r="E7" s="15">
        <v>100</v>
      </c>
      <c r="F7" s="13">
        <f ca="1">D105</f>
        <v>409.99999999999903</v>
      </c>
      <c r="G7" s="13">
        <f ca="1">I105</f>
        <v>304.99999999999903</v>
      </c>
      <c r="H7" s="26">
        <f t="shared" ref="H7:H70" ca="1" si="0">IF(C7&lt;0,-C$1*C$2,C$1*C$2*C$3)</f>
        <v>10</v>
      </c>
      <c r="I7" s="24">
        <f t="shared" ref="I7:I70" ca="1" si="1">H7+I6-I$1</f>
        <v>104.4</v>
      </c>
    </row>
    <row r="8" spans="1:11" x14ac:dyDescent="0.25">
      <c r="A8">
        <v>3</v>
      </c>
      <c r="B8" s="2">
        <f t="shared" ref="B8:B71" ca="1" si="2">IF(OR(B7=0,B7=3)=TRUE,IF(RANDBETWEEN(1,100)/100&lt;=F$1,1,0),IF(B7=1,IF(RANDBETWEEN(1,100)/100&lt;=F$1,2,0),IF(B7=2,IF(RANDBETWEEN(1,100)/100&lt;=F$1,3,1))))</f>
        <v>0</v>
      </c>
      <c r="C8" s="20">
        <f t="shared" ref="C8:C71" ca="1" si="3">IF(AND(B8=0,B7=1)=TRUE,-C$1*C$2*2,IF(B8=0,-C$1*C$2,IF(AND(B8=1,B7=2)=TRUE,-C$1*C$2*4,IF(B8=1,C$1*C$2*C$3,IF(B8=2,C$1*C$2*C$3*2,IF(B8=3,C$1*C$2*C$3*4))))))</f>
        <v>-10</v>
      </c>
      <c r="D8" s="10">
        <f t="shared" ref="D8:D71" ca="1" si="4">C8+D7-I$1</f>
        <v>94.100000000000009</v>
      </c>
      <c r="E8" s="15">
        <v>150</v>
      </c>
      <c r="F8" s="13">
        <f ca="1">D155</f>
        <v>1035.0000000000011</v>
      </c>
      <c r="G8" s="13">
        <f ca="1">I155</f>
        <v>579.99999999999955</v>
      </c>
      <c r="H8" s="26">
        <f t="shared" ca="1" si="0"/>
        <v>-5</v>
      </c>
      <c r="I8" s="24">
        <f t="shared" ca="1" si="1"/>
        <v>99.100000000000009</v>
      </c>
    </row>
    <row r="9" spans="1:11" x14ac:dyDescent="0.25">
      <c r="A9">
        <v>4</v>
      </c>
      <c r="B9" s="2">
        <f t="shared" ca="1" si="2"/>
        <v>0</v>
      </c>
      <c r="C9" s="20">
        <f t="shared" ca="1" si="3"/>
        <v>-5</v>
      </c>
      <c r="D9" s="10">
        <f t="shared" ca="1" si="4"/>
        <v>88.800000000000011</v>
      </c>
      <c r="E9" s="16">
        <v>200</v>
      </c>
      <c r="F9" s="1">
        <f ca="1">D205</f>
        <v>1350.0000000000034</v>
      </c>
      <c r="G9" s="1">
        <f ca="1">I205</f>
        <v>765.00000000000182</v>
      </c>
      <c r="H9" s="26">
        <f t="shared" ca="1" si="0"/>
        <v>-5</v>
      </c>
      <c r="I9" s="24">
        <f t="shared" ca="1" si="1"/>
        <v>93.800000000000011</v>
      </c>
    </row>
    <row r="10" spans="1:11" x14ac:dyDescent="0.25">
      <c r="A10">
        <v>5</v>
      </c>
      <c r="B10" s="2">
        <f t="shared" ca="1" si="2"/>
        <v>0</v>
      </c>
      <c r="C10" s="20">
        <f t="shared" ca="1" si="3"/>
        <v>-5</v>
      </c>
      <c r="D10" s="10">
        <f t="shared" ca="1" si="4"/>
        <v>83.500000000000014</v>
      </c>
      <c r="E10" s="17">
        <v>246</v>
      </c>
      <c r="F10" s="3">
        <f ca="1">D251</f>
        <v>1616.2000000000055</v>
      </c>
      <c r="G10" s="3">
        <f ca="1">I251</f>
        <v>881.20000000000391</v>
      </c>
      <c r="H10" s="26">
        <f t="shared" ca="1" si="0"/>
        <v>-5</v>
      </c>
      <c r="I10" s="24">
        <f t="shared" ca="1" si="1"/>
        <v>88.500000000000014</v>
      </c>
    </row>
    <row r="11" spans="1:11" x14ac:dyDescent="0.25">
      <c r="A11">
        <v>6</v>
      </c>
      <c r="B11" s="2">
        <f t="shared" ca="1" si="2"/>
        <v>0</v>
      </c>
      <c r="C11" s="20">
        <f t="shared" ca="1" si="3"/>
        <v>-5</v>
      </c>
      <c r="D11" s="10">
        <f t="shared" ca="1" si="4"/>
        <v>78.200000000000017</v>
      </c>
      <c r="H11" s="26">
        <f t="shared" ca="1" si="0"/>
        <v>-5</v>
      </c>
      <c r="I11" s="24">
        <f t="shared" ca="1" si="1"/>
        <v>83.200000000000017</v>
      </c>
    </row>
    <row r="12" spans="1:11" x14ac:dyDescent="0.25">
      <c r="A12">
        <v>7</v>
      </c>
      <c r="B12" s="2">
        <f t="shared" ca="1" si="2"/>
        <v>1</v>
      </c>
      <c r="C12" s="20">
        <f t="shared" ca="1" si="3"/>
        <v>10</v>
      </c>
      <c r="D12" s="10">
        <f t="shared" ca="1" si="4"/>
        <v>87.90000000000002</v>
      </c>
      <c r="H12" s="26">
        <f t="shared" ca="1" si="0"/>
        <v>10</v>
      </c>
      <c r="I12" s="24">
        <f t="shared" ca="1" si="1"/>
        <v>92.90000000000002</v>
      </c>
    </row>
    <row r="13" spans="1:11" x14ac:dyDescent="0.25">
      <c r="A13">
        <v>8</v>
      </c>
      <c r="B13" s="2">
        <f t="shared" ca="1" si="2"/>
        <v>0</v>
      </c>
      <c r="C13" s="20">
        <f t="shared" ca="1" si="3"/>
        <v>-10</v>
      </c>
      <c r="D13" s="10">
        <f t="shared" ca="1" si="4"/>
        <v>77.600000000000023</v>
      </c>
      <c r="H13" s="26">
        <f t="shared" ca="1" si="0"/>
        <v>-5</v>
      </c>
      <c r="I13" s="24">
        <f t="shared" ca="1" si="1"/>
        <v>87.600000000000023</v>
      </c>
    </row>
    <row r="14" spans="1:11" x14ac:dyDescent="0.25">
      <c r="A14">
        <v>9</v>
      </c>
      <c r="B14" s="2">
        <f t="shared" ca="1" si="2"/>
        <v>1</v>
      </c>
      <c r="C14" s="20">
        <f t="shared" ca="1" si="3"/>
        <v>10</v>
      </c>
      <c r="D14" s="10">
        <f t="shared" ca="1" si="4"/>
        <v>87.300000000000026</v>
      </c>
      <c r="H14" s="26">
        <f t="shared" ca="1" si="0"/>
        <v>10</v>
      </c>
      <c r="I14" s="24">
        <f t="shared" ca="1" si="1"/>
        <v>97.300000000000026</v>
      </c>
    </row>
    <row r="15" spans="1:11" x14ac:dyDescent="0.25">
      <c r="A15">
        <v>10</v>
      </c>
      <c r="B15" s="2">
        <f t="shared" ca="1" si="2"/>
        <v>2</v>
      </c>
      <c r="C15" s="20">
        <f t="shared" ca="1" si="3"/>
        <v>20</v>
      </c>
      <c r="D15" s="10">
        <f t="shared" ca="1" si="4"/>
        <v>107.00000000000003</v>
      </c>
      <c r="H15" s="26">
        <f t="shared" ca="1" si="0"/>
        <v>10</v>
      </c>
      <c r="I15" s="24">
        <f t="shared" ca="1" si="1"/>
        <v>107.00000000000003</v>
      </c>
    </row>
    <row r="16" spans="1:11" x14ac:dyDescent="0.25">
      <c r="A16">
        <v>11</v>
      </c>
      <c r="B16" s="2">
        <f t="shared" ca="1" si="2"/>
        <v>3</v>
      </c>
      <c r="C16" s="20">
        <f t="shared" ca="1" si="3"/>
        <v>40</v>
      </c>
      <c r="D16" s="10">
        <f t="shared" ca="1" si="4"/>
        <v>146.70000000000002</v>
      </c>
      <c r="H16" s="26">
        <f t="shared" ca="1" si="0"/>
        <v>10</v>
      </c>
      <c r="I16" s="24">
        <f t="shared" ca="1" si="1"/>
        <v>116.70000000000003</v>
      </c>
    </row>
    <row r="17" spans="1:9" x14ac:dyDescent="0.25">
      <c r="A17">
        <v>12</v>
      </c>
      <c r="B17" s="2">
        <f t="shared" ca="1" si="2"/>
        <v>0</v>
      </c>
      <c r="C17" s="20">
        <f t="shared" ca="1" si="3"/>
        <v>-5</v>
      </c>
      <c r="D17" s="10">
        <f t="shared" ca="1" si="4"/>
        <v>141.4</v>
      </c>
      <c r="H17" s="26">
        <f t="shared" ca="1" si="0"/>
        <v>-5</v>
      </c>
      <c r="I17" s="24">
        <f t="shared" ca="1" si="1"/>
        <v>111.40000000000003</v>
      </c>
    </row>
    <row r="18" spans="1:9" x14ac:dyDescent="0.25">
      <c r="A18">
        <v>13</v>
      </c>
      <c r="B18" s="2">
        <f t="shared" ca="1" si="2"/>
        <v>1</v>
      </c>
      <c r="C18" s="20">
        <f t="shared" ca="1" si="3"/>
        <v>10</v>
      </c>
      <c r="D18" s="10">
        <f t="shared" ca="1" si="4"/>
        <v>151.1</v>
      </c>
      <c r="H18" s="26">
        <f t="shared" ca="1" si="0"/>
        <v>10</v>
      </c>
      <c r="I18" s="24">
        <f t="shared" ca="1" si="1"/>
        <v>121.10000000000004</v>
      </c>
    </row>
    <row r="19" spans="1:9" x14ac:dyDescent="0.25">
      <c r="A19">
        <v>14</v>
      </c>
      <c r="B19" s="2">
        <f t="shared" ca="1" si="2"/>
        <v>2</v>
      </c>
      <c r="C19" s="20">
        <f t="shared" ca="1" si="3"/>
        <v>20</v>
      </c>
      <c r="D19" s="10">
        <f t="shared" ca="1" si="4"/>
        <v>170.79999999999998</v>
      </c>
      <c r="H19" s="26">
        <f t="shared" ca="1" si="0"/>
        <v>10</v>
      </c>
      <c r="I19" s="24">
        <f t="shared" ca="1" si="1"/>
        <v>130.80000000000001</v>
      </c>
    </row>
    <row r="20" spans="1:9" x14ac:dyDescent="0.25">
      <c r="A20">
        <v>15</v>
      </c>
      <c r="B20" s="2">
        <f t="shared" ca="1" si="2"/>
        <v>1</v>
      </c>
      <c r="C20" s="20">
        <f t="shared" ca="1" si="3"/>
        <v>-20</v>
      </c>
      <c r="D20" s="10">
        <f t="shared" ca="1" si="4"/>
        <v>150.49999999999997</v>
      </c>
      <c r="H20" s="26">
        <f t="shared" ca="1" si="0"/>
        <v>-5</v>
      </c>
      <c r="I20" s="24">
        <f t="shared" ca="1" si="1"/>
        <v>125.50000000000001</v>
      </c>
    </row>
    <row r="21" spans="1:9" x14ac:dyDescent="0.25">
      <c r="A21">
        <v>16</v>
      </c>
      <c r="B21" s="2">
        <f t="shared" ca="1" si="2"/>
        <v>2</v>
      </c>
      <c r="C21" s="20">
        <f t="shared" ca="1" si="3"/>
        <v>20</v>
      </c>
      <c r="D21" s="10">
        <f t="shared" ca="1" si="4"/>
        <v>170.19999999999996</v>
      </c>
      <c r="H21" s="26">
        <f t="shared" ca="1" si="0"/>
        <v>10</v>
      </c>
      <c r="I21" s="24">
        <f t="shared" ca="1" si="1"/>
        <v>135.19999999999999</v>
      </c>
    </row>
    <row r="22" spans="1:9" x14ac:dyDescent="0.25">
      <c r="A22">
        <v>17</v>
      </c>
      <c r="B22" s="2">
        <f t="shared" ca="1" si="2"/>
        <v>1</v>
      </c>
      <c r="C22" s="20">
        <f t="shared" ca="1" si="3"/>
        <v>-20</v>
      </c>
      <c r="D22" s="10">
        <f t="shared" ca="1" si="4"/>
        <v>149.89999999999995</v>
      </c>
      <c r="H22" s="26">
        <f t="shared" ca="1" si="0"/>
        <v>-5</v>
      </c>
      <c r="I22" s="24">
        <f t="shared" ca="1" si="1"/>
        <v>129.89999999999998</v>
      </c>
    </row>
    <row r="23" spans="1:9" x14ac:dyDescent="0.25">
      <c r="A23">
        <v>18</v>
      </c>
      <c r="B23" s="2">
        <f t="shared" ca="1" si="2"/>
        <v>2</v>
      </c>
      <c r="C23" s="20">
        <f t="shared" ca="1" si="3"/>
        <v>20</v>
      </c>
      <c r="D23" s="10">
        <f t="shared" ca="1" si="4"/>
        <v>169.59999999999994</v>
      </c>
      <c r="H23" s="26">
        <f t="shared" ca="1" si="0"/>
        <v>10</v>
      </c>
      <c r="I23" s="24">
        <f t="shared" ca="1" si="1"/>
        <v>139.59999999999997</v>
      </c>
    </row>
    <row r="24" spans="1:9" x14ac:dyDescent="0.25">
      <c r="A24">
        <v>19</v>
      </c>
      <c r="B24" s="2">
        <f t="shared" ca="1" si="2"/>
        <v>1</v>
      </c>
      <c r="C24" s="20">
        <f t="shared" ca="1" si="3"/>
        <v>-20</v>
      </c>
      <c r="D24" s="10">
        <f t="shared" ca="1" si="4"/>
        <v>149.29999999999993</v>
      </c>
      <c r="H24" s="26">
        <f t="shared" ca="1" si="0"/>
        <v>-5</v>
      </c>
      <c r="I24" s="24">
        <f t="shared" ca="1" si="1"/>
        <v>134.29999999999995</v>
      </c>
    </row>
    <row r="25" spans="1:9" x14ac:dyDescent="0.25">
      <c r="A25">
        <v>20</v>
      </c>
      <c r="B25" s="2">
        <f t="shared" ca="1" si="2"/>
        <v>2</v>
      </c>
      <c r="C25" s="20">
        <f t="shared" ca="1" si="3"/>
        <v>20</v>
      </c>
      <c r="D25" s="10">
        <f t="shared" ca="1" si="4"/>
        <v>168.99999999999991</v>
      </c>
      <c r="H25" s="26">
        <f t="shared" ca="1" si="0"/>
        <v>10</v>
      </c>
      <c r="I25" s="24">
        <f t="shared" ca="1" si="1"/>
        <v>143.99999999999994</v>
      </c>
    </row>
    <row r="26" spans="1:9" x14ac:dyDescent="0.25">
      <c r="A26">
        <v>21</v>
      </c>
      <c r="B26" s="2">
        <f t="shared" ca="1" si="2"/>
        <v>1</v>
      </c>
      <c r="C26" s="20">
        <f t="shared" ca="1" si="3"/>
        <v>-20</v>
      </c>
      <c r="D26" s="10">
        <f t="shared" ca="1" si="4"/>
        <v>148.6999999999999</v>
      </c>
      <c r="H26" s="26">
        <f t="shared" ca="1" si="0"/>
        <v>-5</v>
      </c>
      <c r="I26" s="24">
        <f t="shared" ca="1" si="1"/>
        <v>138.69999999999993</v>
      </c>
    </row>
    <row r="27" spans="1:9" x14ac:dyDescent="0.25">
      <c r="A27">
        <v>22</v>
      </c>
      <c r="B27" s="2">
        <f t="shared" ca="1" si="2"/>
        <v>2</v>
      </c>
      <c r="C27" s="20">
        <f t="shared" ca="1" si="3"/>
        <v>20</v>
      </c>
      <c r="D27" s="10">
        <f t="shared" ca="1" si="4"/>
        <v>168.39999999999989</v>
      </c>
      <c r="H27" s="26">
        <f t="shared" ca="1" si="0"/>
        <v>10</v>
      </c>
      <c r="I27" s="24">
        <f t="shared" ca="1" si="1"/>
        <v>148.39999999999992</v>
      </c>
    </row>
    <row r="28" spans="1:9" x14ac:dyDescent="0.25">
      <c r="A28">
        <v>23</v>
      </c>
      <c r="B28" s="2">
        <f t="shared" ca="1" si="2"/>
        <v>1</v>
      </c>
      <c r="C28" s="20">
        <f t="shared" ca="1" si="3"/>
        <v>-20</v>
      </c>
      <c r="D28" s="10">
        <f t="shared" ca="1" si="4"/>
        <v>148.09999999999988</v>
      </c>
      <c r="H28" s="26">
        <f t="shared" ca="1" si="0"/>
        <v>-5</v>
      </c>
      <c r="I28" s="24">
        <f t="shared" ca="1" si="1"/>
        <v>143.09999999999991</v>
      </c>
    </row>
    <row r="29" spans="1:9" x14ac:dyDescent="0.25">
      <c r="A29">
        <v>24</v>
      </c>
      <c r="B29" s="2">
        <f t="shared" ca="1" si="2"/>
        <v>2</v>
      </c>
      <c r="C29" s="20">
        <f t="shared" ca="1" si="3"/>
        <v>20</v>
      </c>
      <c r="D29" s="10">
        <f t="shared" ca="1" si="4"/>
        <v>167.79999999999987</v>
      </c>
      <c r="H29" s="26">
        <f t="shared" ca="1" si="0"/>
        <v>10</v>
      </c>
      <c r="I29" s="24">
        <f t="shared" ca="1" si="1"/>
        <v>152.7999999999999</v>
      </c>
    </row>
    <row r="30" spans="1:9" x14ac:dyDescent="0.25">
      <c r="A30">
        <v>25</v>
      </c>
      <c r="B30" s="2">
        <f t="shared" ca="1" si="2"/>
        <v>1</v>
      </c>
      <c r="C30" s="20">
        <f t="shared" ca="1" si="3"/>
        <v>-20</v>
      </c>
      <c r="D30" s="10">
        <f t="shared" ca="1" si="4"/>
        <v>147.49999999999986</v>
      </c>
      <c r="H30" s="26">
        <f t="shared" ca="1" si="0"/>
        <v>-5</v>
      </c>
      <c r="I30" s="24">
        <f t="shared" ca="1" si="1"/>
        <v>147.49999999999989</v>
      </c>
    </row>
    <row r="31" spans="1:9" x14ac:dyDescent="0.25">
      <c r="A31">
        <v>26</v>
      </c>
      <c r="B31" s="2">
        <f t="shared" ca="1" si="2"/>
        <v>0</v>
      </c>
      <c r="C31" s="20">
        <f t="shared" ca="1" si="3"/>
        <v>-10</v>
      </c>
      <c r="D31" s="10">
        <f t="shared" ca="1" si="4"/>
        <v>137.19999999999985</v>
      </c>
      <c r="H31" s="26">
        <f t="shared" ca="1" si="0"/>
        <v>-5</v>
      </c>
      <c r="I31" s="24">
        <f t="shared" ca="1" si="1"/>
        <v>142.19999999999987</v>
      </c>
    </row>
    <row r="32" spans="1:9" x14ac:dyDescent="0.25">
      <c r="A32">
        <v>27</v>
      </c>
      <c r="B32" s="2">
        <f t="shared" ca="1" si="2"/>
        <v>1</v>
      </c>
      <c r="C32" s="20">
        <f t="shared" ca="1" si="3"/>
        <v>10</v>
      </c>
      <c r="D32" s="10">
        <f t="shared" ca="1" si="4"/>
        <v>146.89999999999984</v>
      </c>
      <c r="H32" s="26">
        <f t="shared" ca="1" si="0"/>
        <v>10</v>
      </c>
      <c r="I32" s="24">
        <f t="shared" ca="1" si="1"/>
        <v>151.89999999999986</v>
      </c>
    </row>
    <row r="33" spans="1:9" x14ac:dyDescent="0.25">
      <c r="A33">
        <v>28</v>
      </c>
      <c r="B33" s="2">
        <f t="shared" ca="1" si="2"/>
        <v>0</v>
      </c>
      <c r="C33" s="20">
        <f t="shared" ca="1" si="3"/>
        <v>-10</v>
      </c>
      <c r="D33" s="10">
        <f t="shared" ca="1" si="4"/>
        <v>136.59999999999982</v>
      </c>
      <c r="H33" s="26">
        <f t="shared" ca="1" si="0"/>
        <v>-5</v>
      </c>
      <c r="I33" s="24">
        <f t="shared" ca="1" si="1"/>
        <v>146.59999999999985</v>
      </c>
    </row>
    <row r="34" spans="1:9" x14ac:dyDescent="0.25">
      <c r="A34">
        <v>29</v>
      </c>
      <c r="B34" s="2">
        <f t="shared" ca="1" si="2"/>
        <v>0</v>
      </c>
      <c r="C34" s="20">
        <f t="shared" ca="1" si="3"/>
        <v>-5</v>
      </c>
      <c r="D34" s="10">
        <f t="shared" ca="1" si="4"/>
        <v>131.29999999999981</v>
      </c>
      <c r="H34" s="26">
        <f t="shared" ca="1" si="0"/>
        <v>-5</v>
      </c>
      <c r="I34" s="24">
        <f t="shared" ca="1" si="1"/>
        <v>141.29999999999984</v>
      </c>
    </row>
    <row r="35" spans="1:9" x14ac:dyDescent="0.25">
      <c r="A35">
        <v>30</v>
      </c>
      <c r="B35" s="2">
        <f t="shared" ca="1" si="2"/>
        <v>0</v>
      </c>
      <c r="C35" s="20">
        <f t="shared" ca="1" si="3"/>
        <v>-5</v>
      </c>
      <c r="D35" s="10">
        <f t="shared" ca="1" si="4"/>
        <v>125.99999999999982</v>
      </c>
      <c r="H35" s="26">
        <f t="shared" ca="1" si="0"/>
        <v>-5</v>
      </c>
      <c r="I35" s="24">
        <f t="shared" ca="1" si="1"/>
        <v>135.99999999999983</v>
      </c>
    </row>
    <row r="36" spans="1:9" x14ac:dyDescent="0.25">
      <c r="A36">
        <v>31</v>
      </c>
      <c r="B36" s="2">
        <f t="shared" ca="1" si="2"/>
        <v>0</v>
      </c>
      <c r="C36" s="20">
        <f t="shared" ca="1" si="3"/>
        <v>-5</v>
      </c>
      <c r="D36" s="10">
        <f t="shared" ca="1" si="4"/>
        <v>120.69999999999982</v>
      </c>
      <c r="H36" s="26">
        <f t="shared" ca="1" si="0"/>
        <v>-5</v>
      </c>
      <c r="I36" s="24">
        <f t="shared" ca="1" si="1"/>
        <v>130.69999999999982</v>
      </c>
    </row>
    <row r="37" spans="1:9" x14ac:dyDescent="0.25">
      <c r="A37">
        <v>32</v>
      </c>
      <c r="B37" s="2">
        <f t="shared" ca="1" si="2"/>
        <v>1</v>
      </c>
      <c r="C37" s="20">
        <f t="shared" ca="1" si="3"/>
        <v>10</v>
      </c>
      <c r="D37" s="10">
        <f t="shared" ca="1" si="4"/>
        <v>130.39999999999981</v>
      </c>
      <c r="H37" s="26">
        <f t="shared" ca="1" si="0"/>
        <v>10</v>
      </c>
      <c r="I37" s="24">
        <f t="shared" ca="1" si="1"/>
        <v>140.39999999999981</v>
      </c>
    </row>
    <row r="38" spans="1:9" x14ac:dyDescent="0.25">
      <c r="A38">
        <v>33</v>
      </c>
      <c r="B38" s="2">
        <f t="shared" ca="1" si="2"/>
        <v>0</v>
      </c>
      <c r="C38" s="20">
        <f t="shared" ca="1" si="3"/>
        <v>-10</v>
      </c>
      <c r="D38" s="10">
        <f t="shared" ca="1" si="4"/>
        <v>120.09999999999981</v>
      </c>
      <c r="H38" s="26">
        <f t="shared" ca="1" si="0"/>
        <v>-5</v>
      </c>
      <c r="I38" s="24">
        <f t="shared" ca="1" si="1"/>
        <v>135.0999999999998</v>
      </c>
    </row>
    <row r="39" spans="1:9" x14ac:dyDescent="0.25">
      <c r="A39">
        <v>34</v>
      </c>
      <c r="B39" s="2">
        <f t="shared" ca="1" si="2"/>
        <v>1</v>
      </c>
      <c r="C39" s="20">
        <f t="shared" ca="1" si="3"/>
        <v>10</v>
      </c>
      <c r="D39" s="10">
        <f t="shared" ca="1" si="4"/>
        <v>129.79999999999978</v>
      </c>
      <c r="H39" s="26">
        <f t="shared" ca="1" si="0"/>
        <v>10</v>
      </c>
      <c r="I39" s="24">
        <f t="shared" ca="1" si="1"/>
        <v>144.79999999999978</v>
      </c>
    </row>
    <row r="40" spans="1:9" x14ac:dyDescent="0.25">
      <c r="A40">
        <v>35</v>
      </c>
      <c r="B40" s="2">
        <f t="shared" ca="1" si="2"/>
        <v>2</v>
      </c>
      <c r="C40" s="20">
        <f t="shared" ca="1" si="3"/>
        <v>20</v>
      </c>
      <c r="D40" s="10">
        <f t="shared" ca="1" si="4"/>
        <v>149.49999999999977</v>
      </c>
      <c r="H40" s="26">
        <f t="shared" ca="1" si="0"/>
        <v>10</v>
      </c>
      <c r="I40" s="24">
        <f t="shared" ca="1" si="1"/>
        <v>154.49999999999977</v>
      </c>
    </row>
    <row r="41" spans="1:9" x14ac:dyDescent="0.25">
      <c r="A41">
        <v>36</v>
      </c>
      <c r="B41" s="2">
        <f t="shared" ca="1" si="2"/>
        <v>3</v>
      </c>
      <c r="C41" s="20">
        <f t="shared" ca="1" si="3"/>
        <v>40</v>
      </c>
      <c r="D41" s="10">
        <f t="shared" ca="1" si="4"/>
        <v>189.19999999999976</v>
      </c>
      <c r="H41" s="26">
        <f t="shared" ca="1" si="0"/>
        <v>10</v>
      </c>
      <c r="I41" s="24">
        <f t="shared" ca="1" si="1"/>
        <v>164.19999999999976</v>
      </c>
    </row>
    <row r="42" spans="1:9" x14ac:dyDescent="0.25">
      <c r="A42">
        <v>37</v>
      </c>
      <c r="B42" s="2">
        <f t="shared" ca="1" si="2"/>
        <v>1</v>
      </c>
      <c r="C42" s="20">
        <f t="shared" ca="1" si="3"/>
        <v>10</v>
      </c>
      <c r="D42" s="10">
        <f t="shared" ca="1" si="4"/>
        <v>198.89999999999975</v>
      </c>
      <c r="H42" s="26">
        <f t="shared" ca="1" si="0"/>
        <v>10</v>
      </c>
      <c r="I42" s="24">
        <f t="shared" ca="1" si="1"/>
        <v>173.89999999999975</v>
      </c>
    </row>
    <row r="43" spans="1:9" x14ac:dyDescent="0.25">
      <c r="A43">
        <v>38</v>
      </c>
      <c r="B43" s="2">
        <f t="shared" ca="1" si="2"/>
        <v>0</v>
      </c>
      <c r="C43" s="20">
        <f t="shared" ca="1" si="3"/>
        <v>-10</v>
      </c>
      <c r="D43" s="10">
        <f t="shared" ca="1" si="4"/>
        <v>188.59999999999974</v>
      </c>
      <c r="H43" s="26">
        <f t="shared" ca="1" si="0"/>
        <v>-5</v>
      </c>
      <c r="I43" s="24">
        <f t="shared" ca="1" si="1"/>
        <v>168.59999999999974</v>
      </c>
    </row>
    <row r="44" spans="1:9" x14ac:dyDescent="0.25">
      <c r="A44">
        <v>39</v>
      </c>
      <c r="B44" s="2">
        <f t="shared" ca="1" si="2"/>
        <v>0</v>
      </c>
      <c r="C44" s="20">
        <f t="shared" ca="1" si="3"/>
        <v>-5</v>
      </c>
      <c r="D44" s="10">
        <f t="shared" ca="1" si="4"/>
        <v>183.29999999999973</v>
      </c>
      <c r="H44" s="26">
        <f t="shared" ca="1" si="0"/>
        <v>-5</v>
      </c>
      <c r="I44" s="24">
        <f t="shared" ca="1" si="1"/>
        <v>163.29999999999973</v>
      </c>
    </row>
    <row r="45" spans="1:9" x14ac:dyDescent="0.25">
      <c r="A45">
        <v>40</v>
      </c>
      <c r="B45" s="2">
        <f t="shared" ca="1" si="2"/>
        <v>0</v>
      </c>
      <c r="C45" s="20">
        <f t="shared" ca="1" si="3"/>
        <v>-5</v>
      </c>
      <c r="D45" s="10">
        <f t="shared" ca="1" si="4"/>
        <v>177.99999999999972</v>
      </c>
      <c r="H45" s="26">
        <f t="shared" ca="1" si="0"/>
        <v>-5</v>
      </c>
      <c r="I45" s="24">
        <f t="shared" ca="1" si="1"/>
        <v>157.99999999999972</v>
      </c>
    </row>
    <row r="46" spans="1:9" x14ac:dyDescent="0.25">
      <c r="A46">
        <v>41</v>
      </c>
      <c r="B46" s="2">
        <f t="shared" ca="1" si="2"/>
        <v>1</v>
      </c>
      <c r="C46" s="20">
        <f t="shared" ca="1" si="3"/>
        <v>10</v>
      </c>
      <c r="D46" s="10">
        <f t="shared" ca="1" si="4"/>
        <v>187.6999999999997</v>
      </c>
      <c r="H46" s="26">
        <f t="shared" ca="1" si="0"/>
        <v>10</v>
      </c>
      <c r="I46" s="24">
        <f t="shared" ca="1" si="1"/>
        <v>167.6999999999997</v>
      </c>
    </row>
    <row r="47" spans="1:9" x14ac:dyDescent="0.25">
      <c r="A47">
        <v>42</v>
      </c>
      <c r="B47" s="2">
        <f t="shared" ca="1" si="2"/>
        <v>2</v>
      </c>
      <c r="C47" s="20">
        <f t="shared" ca="1" si="3"/>
        <v>20</v>
      </c>
      <c r="D47" s="10">
        <f t="shared" ca="1" si="4"/>
        <v>207.39999999999969</v>
      </c>
      <c r="H47" s="26">
        <f t="shared" ca="1" si="0"/>
        <v>10</v>
      </c>
      <c r="I47" s="24">
        <f t="shared" ca="1" si="1"/>
        <v>177.39999999999969</v>
      </c>
    </row>
    <row r="48" spans="1:9" x14ac:dyDescent="0.25">
      <c r="A48">
        <v>43</v>
      </c>
      <c r="B48" s="2">
        <f t="shared" ca="1" si="2"/>
        <v>3</v>
      </c>
      <c r="C48" s="20">
        <f t="shared" ca="1" si="3"/>
        <v>40</v>
      </c>
      <c r="D48" s="10">
        <f t="shared" ca="1" si="4"/>
        <v>247.09999999999968</v>
      </c>
      <c r="H48" s="26">
        <f t="shared" ca="1" si="0"/>
        <v>10</v>
      </c>
      <c r="I48" s="24">
        <f t="shared" ca="1" si="1"/>
        <v>187.09999999999968</v>
      </c>
    </row>
    <row r="49" spans="1:9" x14ac:dyDescent="0.25">
      <c r="A49">
        <v>44</v>
      </c>
      <c r="B49" s="2">
        <f t="shared" ca="1" si="2"/>
        <v>0</v>
      </c>
      <c r="C49" s="20">
        <f t="shared" ca="1" si="3"/>
        <v>-5</v>
      </c>
      <c r="D49" s="10">
        <f t="shared" ca="1" si="4"/>
        <v>241.79999999999967</v>
      </c>
      <c r="H49" s="26">
        <f t="shared" ca="1" si="0"/>
        <v>-5</v>
      </c>
      <c r="I49" s="24">
        <f t="shared" ca="1" si="1"/>
        <v>181.79999999999967</v>
      </c>
    </row>
    <row r="50" spans="1:9" x14ac:dyDescent="0.25">
      <c r="A50">
        <v>45</v>
      </c>
      <c r="B50" s="2">
        <f t="shared" ca="1" si="2"/>
        <v>1</v>
      </c>
      <c r="C50" s="20">
        <f t="shared" ca="1" si="3"/>
        <v>10</v>
      </c>
      <c r="D50" s="10">
        <f t="shared" ca="1" si="4"/>
        <v>251.49999999999966</v>
      </c>
      <c r="H50" s="26">
        <f t="shared" ca="1" si="0"/>
        <v>10</v>
      </c>
      <c r="I50" s="24">
        <f t="shared" ca="1" si="1"/>
        <v>191.49999999999966</v>
      </c>
    </row>
    <row r="51" spans="1:9" x14ac:dyDescent="0.25">
      <c r="A51">
        <v>46</v>
      </c>
      <c r="B51" s="2">
        <f t="shared" ca="1" si="2"/>
        <v>0</v>
      </c>
      <c r="C51" s="20">
        <f t="shared" ca="1" si="3"/>
        <v>-10</v>
      </c>
      <c r="D51" s="10">
        <f t="shared" ca="1" si="4"/>
        <v>241.19999999999965</v>
      </c>
      <c r="H51" s="26">
        <f t="shared" ca="1" si="0"/>
        <v>-5</v>
      </c>
      <c r="I51" s="24">
        <f t="shared" ca="1" si="1"/>
        <v>186.19999999999965</v>
      </c>
    </row>
    <row r="52" spans="1:9" x14ac:dyDescent="0.25">
      <c r="A52">
        <v>47</v>
      </c>
      <c r="B52" s="2">
        <f t="shared" ca="1" si="2"/>
        <v>1</v>
      </c>
      <c r="C52" s="20">
        <f t="shared" ca="1" si="3"/>
        <v>10</v>
      </c>
      <c r="D52" s="10">
        <f t="shared" ca="1" si="4"/>
        <v>250.89999999999964</v>
      </c>
      <c r="H52" s="26">
        <f t="shared" ca="1" si="0"/>
        <v>10</v>
      </c>
      <c r="I52" s="24">
        <f t="shared" ca="1" si="1"/>
        <v>195.89999999999964</v>
      </c>
    </row>
    <row r="53" spans="1:9" x14ac:dyDescent="0.25">
      <c r="A53">
        <v>48</v>
      </c>
      <c r="B53" s="2">
        <f t="shared" ca="1" si="2"/>
        <v>0</v>
      </c>
      <c r="C53" s="20">
        <f t="shared" ca="1" si="3"/>
        <v>-10</v>
      </c>
      <c r="D53" s="10">
        <f t="shared" ca="1" si="4"/>
        <v>240.59999999999962</v>
      </c>
      <c r="H53" s="26">
        <f t="shared" ca="1" si="0"/>
        <v>-5</v>
      </c>
      <c r="I53" s="24">
        <f t="shared" ca="1" si="1"/>
        <v>190.59999999999962</v>
      </c>
    </row>
    <row r="54" spans="1:9" x14ac:dyDescent="0.25">
      <c r="A54">
        <v>49</v>
      </c>
      <c r="B54" s="2">
        <f t="shared" ca="1" si="2"/>
        <v>0</v>
      </c>
      <c r="C54" s="20">
        <f t="shared" ca="1" si="3"/>
        <v>-5</v>
      </c>
      <c r="D54" s="10">
        <f t="shared" ca="1" si="4"/>
        <v>235.29999999999961</v>
      </c>
      <c r="H54" s="26">
        <f t="shared" ca="1" si="0"/>
        <v>-5</v>
      </c>
      <c r="I54" s="24">
        <f t="shared" ca="1" si="1"/>
        <v>185.29999999999961</v>
      </c>
    </row>
    <row r="55" spans="1:9" x14ac:dyDescent="0.25">
      <c r="A55">
        <v>50</v>
      </c>
      <c r="B55" s="2">
        <f t="shared" ca="1" si="2"/>
        <v>1</v>
      </c>
      <c r="C55" s="20">
        <f t="shared" ca="1" si="3"/>
        <v>10</v>
      </c>
      <c r="D55" s="10">
        <f t="shared" ca="1" si="4"/>
        <v>244.9999999999996</v>
      </c>
      <c r="H55" s="26">
        <f t="shared" ca="1" si="0"/>
        <v>10</v>
      </c>
      <c r="I55" s="24">
        <f t="shared" ca="1" si="1"/>
        <v>194.9999999999996</v>
      </c>
    </row>
    <row r="56" spans="1:9" x14ac:dyDescent="0.25">
      <c r="A56">
        <v>51</v>
      </c>
      <c r="B56" s="2">
        <f t="shared" ca="1" si="2"/>
        <v>2</v>
      </c>
      <c r="C56" s="20">
        <f t="shared" ca="1" si="3"/>
        <v>20</v>
      </c>
      <c r="D56" s="10">
        <f t="shared" ca="1" si="4"/>
        <v>264.69999999999959</v>
      </c>
      <c r="H56" s="26">
        <f t="shared" ca="1" si="0"/>
        <v>10</v>
      </c>
      <c r="I56" s="24">
        <f t="shared" ca="1" si="1"/>
        <v>204.69999999999959</v>
      </c>
    </row>
    <row r="57" spans="1:9" x14ac:dyDescent="0.25">
      <c r="A57">
        <v>52</v>
      </c>
      <c r="B57" s="2">
        <f t="shared" ca="1" si="2"/>
        <v>3</v>
      </c>
      <c r="C57" s="20">
        <f t="shared" ca="1" si="3"/>
        <v>40</v>
      </c>
      <c r="D57" s="10">
        <f t="shared" ca="1" si="4"/>
        <v>304.39999999999958</v>
      </c>
      <c r="H57" s="26">
        <f t="shared" ca="1" si="0"/>
        <v>10</v>
      </c>
      <c r="I57" s="24">
        <f t="shared" ca="1" si="1"/>
        <v>214.39999999999958</v>
      </c>
    </row>
    <row r="58" spans="1:9" x14ac:dyDescent="0.25">
      <c r="A58">
        <v>53</v>
      </c>
      <c r="B58" s="2">
        <f t="shared" ca="1" si="2"/>
        <v>1</v>
      </c>
      <c r="C58" s="20">
        <f t="shared" ca="1" si="3"/>
        <v>10</v>
      </c>
      <c r="D58" s="10">
        <f t="shared" ca="1" si="4"/>
        <v>314.09999999999957</v>
      </c>
      <c r="H58" s="26">
        <f t="shared" ca="1" si="0"/>
        <v>10</v>
      </c>
      <c r="I58" s="24">
        <f t="shared" ca="1" si="1"/>
        <v>224.09999999999957</v>
      </c>
    </row>
    <row r="59" spans="1:9" x14ac:dyDescent="0.25">
      <c r="A59">
        <v>54</v>
      </c>
      <c r="B59" s="2">
        <f t="shared" ca="1" si="2"/>
        <v>2</v>
      </c>
      <c r="C59" s="20">
        <f t="shared" ca="1" si="3"/>
        <v>20</v>
      </c>
      <c r="D59" s="10">
        <f t="shared" ca="1" si="4"/>
        <v>333.79999999999956</v>
      </c>
      <c r="H59" s="26">
        <f t="shared" ca="1" si="0"/>
        <v>10</v>
      </c>
      <c r="I59" s="24">
        <f t="shared" ca="1" si="1"/>
        <v>233.79999999999956</v>
      </c>
    </row>
    <row r="60" spans="1:9" x14ac:dyDescent="0.25">
      <c r="A60">
        <v>55</v>
      </c>
      <c r="B60" s="2">
        <f t="shared" ca="1" si="2"/>
        <v>1</v>
      </c>
      <c r="C60" s="20">
        <f t="shared" ca="1" si="3"/>
        <v>-20</v>
      </c>
      <c r="D60" s="10">
        <f t="shared" ca="1" si="4"/>
        <v>313.49999999999955</v>
      </c>
      <c r="H60" s="26">
        <f t="shared" ca="1" si="0"/>
        <v>-5</v>
      </c>
      <c r="I60" s="24">
        <f t="shared" ca="1" si="1"/>
        <v>228.49999999999955</v>
      </c>
    </row>
    <row r="61" spans="1:9" x14ac:dyDescent="0.25">
      <c r="A61">
        <v>56</v>
      </c>
      <c r="B61" s="2">
        <f t="shared" ca="1" si="2"/>
        <v>0</v>
      </c>
      <c r="C61" s="20">
        <f t="shared" ca="1" si="3"/>
        <v>-10</v>
      </c>
      <c r="D61" s="10">
        <f t="shared" ca="1" si="4"/>
        <v>303.19999999999953</v>
      </c>
      <c r="H61" s="26">
        <f t="shared" ca="1" si="0"/>
        <v>-5</v>
      </c>
      <c r="I61" s="24">
        <f t="shared" ca="1" si="1"/>
        <v>223.19999999999953</v>
      </c>
    </row>
    <row r="62" spans="1:9" x14ac:dyDescent="0.25">
      <c r="A62">
        <v>57</v>
      </c>
      <c r="B62" s="2">
        <f t="shared" ca="1" si="2"/>
        <v>1</v>
      </c>
      <c r="C62" s="20">
        <f t="shared" ca="1" si="3"/>
        <v>10</v>
      </c>
      <c r="D62" s="10">
        <f t="shared" ca="1" si="4"/>
        <v>312.89999999999952</v>
      </c>
      <c r="H62" s="26">
        <f t="shared" ca="1" si="0"/>
        <v>10</v>
      </c>
      <c r="I62" s="24">
        <f t="shared" ca="1" si="1"/>
        <v>232.89999999999952</v>
      </c>
    </row>
    <row r="63" spans="1:9" x14ac:dyDescent="0.25">
      <c r="A63">
        <v>58</v>
      </c>
      <c r="B63" s="2">
        <f t="shared" ca="1" si="2"/>
        <v>2</v>
      </c>
      <c r="C63" s="20">
        <f t="shared" ca="1" si="3"/>
        <v>20</v>
      </c>
      <c r="D63" s="10">
        <f t="shared" ca="1" si="4"/>
        <v>332.59999999999951</v>
      </c>
      <c r="H63" s="26">
        <f t="shared" ca="1" si="0"/>
        <v>10</v>
      </c>
      <c r="I63" s="24">
        <f t="shared" ca="1" si="1"/>
        <v>242.59999999999951</v>
      </c>
    </row>
    <row r="64" spans="1:9" x14ac:dyDescent="0.25">
      <c r="A64">
        <v>59</v>
      </c>
      <c r="B64" s="2">
        <f t="shared" ca="1" si="2"/>
        <v>1</v>
      </c>
      <c r="C64" s="20">
        <f t="shared" ca="1" si="3"/>
        <v>-20</v>
      </c>
      <c r="D64" s="10">
        <f t="shared" ca="1" si="4"/>
        <v>312.2999999999995</v>
      </c>
      <c r="H64" s="26">
        <f t="shared" ca="1" si="0"/>
        <v>-5</v>
      </c>
      <c r="I64" s="24">
        <f t="shared" ca="1" si="1"/>
        <v>237.2999999999995</v>
      </c>
    </row>
    <row r="65" spans="1:9" x14ac:dyDescent="0.25">
      <c r="A65">
        <v>60</v>
      </c>
      <c r="B65" s="2">
        <f t="shared" ca="1" si="2"/>
        <v>0</v>
      </c>
      <c r="C65" s="20">
        <f t="shared" ca="1" si="3"/>
        <v>-10</v>
      </c>
      <c r="D65" s="10">
        <f t="shared" ca="1" si="4"/>
        <v>301.99999999999949</v>
      </c>
      <c r="H65" s="26">
        <f t="shared" ca="1" si="0"/>
        <v>-5</v>
      </c>
      <c r="I65" s="24">
        <f t="shared" ca="1" si="1"/>
        <v>231.99999999999949</v>
      </c>
    </row>
    <row r="66" spans="1:9" x14ac:dyDescent="0.25">
      <c r="A66">
        <v>61</v>
      </c>
      <c r="B66" s="2">
        <f t="shared" ca="1" si="2"/>
        <v>1</v>
      </c>
      <c r="C66" s="20">
        <f t="shared" ca="1" si="3"/>
        <v>10</v>
      </c>
      <c r="D66" s="10">
        <f t="shared" ca="1" si="4"/>
        <v>311.69999999999948</v>
      </c>
      <c r="H66" s="26">
        <f t="shared" ca="1" si="0"/>
        <v>10</v>
      </c>
      <c r="I66" s="24">
        <f t="shared" ca="1" si="1"/>
        <v>241.69999999999948</v>
      </c>
    </row>
    <row r="67" spans="1:9" x14ac:dyDescent="0.25">
      <c r="A67">
        <v>62</v>
      </c>
      <c r="B67" s="2">
        <f t="shared" ca="1" si="2"/>
        <v>0</v>
      </c>
      <c r="C67" s="20">
        <f t="shared" ca="1" si="3"/>
        <v>-10</v>
      </c>
      <c r="D67" s="10">
        <f t="shared" ca="1" si="4"/>
        <v>301.39999999999947</v>
      </c>
      <c r="H67" s="26">
        <f t="shared" ca="1" si="0"/>
        <v>-5</v>
      </c>
      <c r="I67" s="24">
        <f t="shared" ca="1" si="1"/>
        <v>236.39999999999947</v>
      </c>
    </row>
    <row r="68" spans="1:9" x14ac:dyDescent="0.25">
      <c r="A68">
        <v>63</v>
      </c>
      <c r="B68" s="2">
        <f t="shared" ca="1" si="2"/>
        <v>0</v>
      </c>
      <c r="C68" s="20">
        <f t="shared" ca="1" si="3"/>
        <v>-5</v>
      </c>
      <c r="D68" s="10">
        <f t="shared" ca="1" si="4"/>
        <v>296.09999999999945</v>
      </c>
      <c r="H68" s="26">
        <f t="shared" ca="1" si="0"/>
        <v>-5</v>
      </c>
      <c r="I68" s="24">
        <f t="shared" ca="1" si="1"/>
        <v>231.09999999999945</v>
      </c>
    </row>
    <row r="69" spans="1:9" x14ac:dyDescent="0.25">
      <c r="A69">
        <v>64</v>
      </c>
      <c r="B69" s="2">
        <f t="shared" ca="1" si="2"/>
        <v>1</v>
      </c>
      <c r="C69" s="20">
        <f t="shared" ca="1" si="3"/>
        <v>10</v>
      </c>
      <c r="D69" s="10">
        <f t="shared" ca="1" si="4"/>
        <v>305.79999999999944</v>
      </c>
      <c r="H69" s="26">
        <f t="shared" ca="1" si="0"/>
        <v>10</v>
      </c>
      <c r="I69" s="24">
        <f t="shared" ca="1" si="1"/>
        <v>240.79999999999944</v>
      </c>
    </row>
    <row r="70" spans="1:9" x14ac:dyDescent="0.25">
      <c r="A70">
        <v>65</v>
      </c>
      <c r="B70" s="2">
        <f t="shared" ca="1" si="2"/>
        <v>0</v>
      </c>
      <c r="C70" s="20">
        <f t="shared" ca="1" si="3"/>
        <v>-10</v>
      </c>
      <c r="D70" s="10">
        <f t="shared" ca="1" si="4"/>
        <v>295.49999999999943</v>
      </c>
      <c r="H70" s="26">
        <f t="shared" ca="1" si="0"/>
        <v>-5</v>
      </c>
      <c r="I70" s="24">
        <f t="shared" ca="1" si="1"/>
        <v>235.49999999999943</v>
      </c>
    </row>
    <row r="71" spans="1:9" x14ac:dyDescent="0.25">
      <c r="A71">
        <v>66</v>
      </c>
      <c r="B71" s="2">
        <f t="shared" ca="1" si="2"/>
        <v>1</v>
      </c>
      <c r="C71" s="20">
        <f t="shared" ca="1" si="3"/>
        <v>10</v>
      </c>
      <c r="D71" s="10">
        <f t="shared" ca="1" si="4"/>
        <v>305.19999999999942</v>
      </c>
      <c r="H71" s="26">
        <f t="shared" ref="H71:H134" ca="1" si="5">IF(C71&lt;0,-C$1*C$2,C$1*C$2*C$3)</f>
        <v>10</v>
      </c>
      <c r="I71" s="24">
        <f t="shared" ref="I71:I134" ca="1" si="6">H71+I70-I$1</f>
        <v>245.19999999999942</v>
      </c>
    </row>
    <row r="72" spans="1:9" x14ac:dyDescent="0.25">
      <c r="A72">
        <v>67</v>
      </c>
      <c r="B72" s="2">
        <f t="shared" ref="B72:B135" ca="1" si="7">IF(OR(B71=0,B71=3)=TRUE,IF(RANDBETWEEN(1,100)/100&lt;=F$1,1,0),IF(B71=1,IF(RANDBETWEEN(1,100)/100&lt;=F$1,2,0),IF(B71=2,IF(RANDBETWEEN(1,100)/100&lt;=F$1,3,1))))</f>
        <v>2</v>
      </c>
      <c r="C72" s="20">
        <f t="shared" ref="C72:C135" ca="1" si="8">IF(AND(B72=0,B71=1)=TRUE,-C$1*C$2*2,IF(B72=0,-C$1*C$2,IF(AND(B72=1,B71=2)=TRUE,-C$1*C$2*4,IF(B72=1,C$1*C$2*C$3,IF(B72=2,C$1*C$2*C$3*2,IF(B72=3,C$1*C$2*C$3*4))))))</f>
        <v>20</v>
      </c>
      <c r="D72" s="10">
        <f t="shared" ref="D72:D135" ca="1" si="9">C72+D71-I$1</f>
        <v>324.89999999999941</v>
      </c>
      <c r="H72" s="26">
        <f t="shared" ca="1" si="5"/>
        <v>10</v>
      </c>
      <c r="I72" s="24">
        <f t="shared" ca="1" si="6"/>
        <v>254.89999999999941</v>
      </c>
    </row>
    <row r="73" spans="1:9" x14ac:dyDescent="0.25">
      <c r="A73">
        <v>68</v>
      </c>
      <c r="B73" s="2">
        <f t="shared" ca="1" si="7"/>
        <v>3</v>
      </c>
      <c r="C73" s="20">
        <f t="shared" ca="1" si="8"/>
        <v>40</v>
      </c>
      <c r="D73" s="10">
        <f t="shared" ca="1" si="9"/>
        <v>364.5999999999994</v>
      </c>
      <c r="H73" s="26">
        <f t="shared" ca="1" si="5"/>
        <v>10</v>
      </c>
      <c r="I73" s="24">
        <f t="shared" ca="1" si="6"/>
        <v>264.5999999999994</v>
      </c>
    </row>
    <row r="74" spans="1:9" x14ac:dyDescent="0.25">
      <c r="A74">
        <v>69</v>
      </c>
      <c r="B74" s="2">
        <f t="shared" ca="1" si="7"/>
        <v>1</v>
      </c>
      <c r="C74" s="20">
        <f t="shared" ca="1" si="8"/>
        <v>10</v>
      </c>
      <c r="D74" s="10">
        <f t="shared" ca="1" si="9"/>
        <v>374.29999999999939</v>
      </c>
      <c r="H74" s="26">
        <f t="shared" ca="1" si="5"/>
        <v>10</v>
      </c>
      <c r="I74" s="24">
        <f t="shared" ca="1" si="6"/>
        <v>274.29999999999939</v>
      </c>
    </row>
    <row r="75" spans="1:9" x14ac:dyDescent="0.25">
      <c r="A75">
        <v>70</v>
      </c>
      <c r="B75" s="2">
        <f t="shared" ca="1" si="7"/>
        <v>2</v>
      </c>
      <c r="C75" s="20">
        <f t="shared" ca="1" si="8"/>
        <v>20</v>
      </c>
      <c r="D75" s="10">
        <f t="shared" ca="1" si="9"/>
        <v>393.99999999999937</v>
      </c>
      <c r="H75" s="26">
        <f t="shared" ca="1" si="5"/>
        <v>10</v>
      </c>
      <c r="I75" s="24">
        <f t="shared" ca="1" si="6"/>
        <v>283.99999999999937</v>
      </c>
    </row>
    <row r="76" spans="1:9" x14ac:dyDescent="0.25">
      <c r="A76">
        <v>71</v>
      </c>
      <c r="B76" s="2">
        <f t="shared" ca="1" si="7"/>
        <v>3</v>
      </c>
      <c r="C76" s="20">
        <f t="shared" ca="1" si="8"/>
        <v>40</v>
      </c>
      <c r="D76" s="10">
        <f t="shared" ca="1" si="9"/>
        <v>433.69999999999936</v>
      </c>
      <c r="H76" s="26">
        <f t="shared" ca="1" si="5"/>
        <v>10</v>
      </c>
      <c r="I76" s="24">
        <f t="shared" ca="1" si="6"/>
        <v>293.69999999999936</v>
      </c>
    </row>
    <row r="77" spans="1:9" x14ac:dyDescent="0.25">
      <c r="A77">
        <v>72</v>
      </c>
      <c r="B77" s="2">
        <f t="shared" ca="1" si="7"/>
        <v>0</v>
      </c>
      <c r="C77" s="20">
        <f t="shared" ca="1" si="8"/>
        <v>-5</v>
      </c>
      <c r="D77" s="10">
        <f t="shared" ca="1" si="9"/>
        <v>428.39999999999935</v>
      </c>
      <c r="H77" s="26">
        <f t="shared" ca="1" si="5"/>
        <v>-5</v>
      </c>
      <c r="I77" s="24">
        <f t="shared" ca="1" si="6"/>
        <v>288.39999999999935</v>
      </c>
    </row>
    <row r="78" spans="1:9" x14ac:dyDescent="0.25">
      <c r="A78">
        <v>73</v>
      </c>
      <c r="B78" s="2">
        <f t="shared" ca="1" si="7"/>
        <v>1</v>
      </c>
      <c r="C78" s="20">
        <f t="shared" ca="1" si="8"/>
        <v>10</v>
      </c>
      <c r="D78" s="10">
        <f t="shared" ca="1" si="9"/>
        <v>438.09999999999934</v>
      </c>
      <c r="H78" s="26">
        <f t="shared" ca="1" si="5"/>
        <v>10</v>
      </c>
      <c r="I78" s="24">
        <f t="shared" ca="1" si="6"/>
        <v>298.09999999999934</v>
      </c>
    </row>
    <row r="79" spans="1:9" x14ac:dyDescent="0.25">
      <c r="A79">
        <v>74</v>
      </c>
      <c r="B79" s="2">
        <f t="shared" ca="1" si="7"/>
        <v>0</v>
      </c>
      <c r="C79" s="20">
        <f t="shared" ca="1" si="8"/>
        <v>-10</v>
      </c>
      <c r="D79" s="10">
        <f t="shared" ca="1" si="9"/>
        <v>427.79999999999933</v>
      </c>
      <c r="H79" s="26">
        <f t="shared" ca="1" si="5"/>
        <v>-5</v>
      </c>
      <c r="I79" s="24">
        <f t="shared" ca="1" si="6"/>
        <v>292.79999999999933</v>
      </c>
    </row>
    <row r="80" spans="1:9" x14ac:dyDescent="0.25">
      <c r="A80">
        <v>75</v>
      </c>
      <c r="B80" s="2">
        <f t="shared" ca="1" si="7"/>
        <v>1</v>
      </c>
      <c r="C80" s="20">
        <f t="shared" ca="1" si="8"/>
        <v>10</v>
      </c>
      <c r="D80" s="10">
        <f t="shared" ca="1" si="9"/>
        <v>437.49999999999932</v>
      </c>
      <c r="H80" s="26">
        <f t="shared" ca="1" si="5"/>
        <v>10</v>
      </c>
      <c r="I80" s="24">
        <f t="shared" ca="1" si="6"/>
        <v>302.49999999999932</v>
      </c>
    </row>
    <row r="81" spans="1:9" x14ac:dyDescent="0.25">
      <c r="A81">
        <v>76</v>
      </c>
      <c r="B81" s="2">
        <f t="shared" ca="1" si="7"/>
        <v>0</v>
      </c>
      <c r="C81" s="20">
        <f t="shared" ca="1" si="8"/>
        <v>-10</v>
      </c>
      <c r="D81" s="10">
        <f t="shared" ca="1" si="9"/>
        <v>427.19999999999931</v>
      </c>
      <c r="H81" s="26">
        <f t="shared" ca="1" si="5"/>
        <v>-5</v>
      </c>
      <c r="I81" s="24">
        <f t="shared" ca="1" si="6"/>
        <v>297.19999999999931</v>
      </c>
    </row>
    <row r="82" spans="1:9" x14ac:dyDescent="0.25">
      <c r="A82">
        <v>77</v>
      </c>
      <c r="B82" s="2">
        <f t="shared" ca="1" si="7"/>
        <v>1</v>
      </c>
      <c r="C82" s="20">
        <f t="shared" ca="1" si="8"/>
        <v>10</v>
      </c>
      <c r="D82" s="10">
        <f t="shared" ca="1" si="9"/>
        <v>436.8999999999993</v>
      </c>
      <c r="H82" s="26">
        <f t="shared" ca="1" si="5"/>
        <v>10</v>
      </c>
      <c r="I82" s="24">
        <f t="shared" ca="1" si="6"/>
        <v>306.8999999999993</v>
      </c>
    </row>
    <row r="83" spans="1:9" x14ac:dyDescent="0.25">
      <c r="A83">
        <v>78</v>
      </c>
      <c r="B83" s="2">
        <f t="shared" ca="1" si="7"/>
        <v>0</v>
      </c>
      <c r="C83" s="20">
        <f t="shared" ca="1" si="8"/>
        <v>-10</v>
      </c>
      <c r="D83" s="10">
        <f t="shared" ca="1" si="9"/>
        <v>426.59999999999928</v>
      </c>
      <c r="H83" s="26">
        <f t="shared" ca="1" si="5"/>
        <v>-5</v>
      </c>
      <c r="I83" s="24">
        <f t="shared" ca="1" si="6"/>
        <v>301.59999999999928</v>
      </c>
    </row>
    <row r="84" spans="1:9" x14ac:dyDescent="0.25">
      <c r="A84">
        <v>79</v>
      </c>
      <c r="B84" s="2">
        <f t="shared" ca="1" si="7"/>
        <v>0</v>
      </c>
      <c r="C84" s="20">
        <f t="shared" ca="1" si="8"/>
        <v>-5</v>
      </c>
      <c r="D84" s="10">
        <f t="shared" ca="1" si="9"/>
        <v>421.29999999999927</v>
      </c>
      <c r="H84" s="26">
        <f t="shared" ca="1" si="5"/>
        <v>-5</v>
      </c>
      <c r="I84" s="24">
        <f t="shared" ca="1" si="6"/>
        <v>296.29999999999927</v>
      </c>
    </row>
    <row r="85" spans="1:9" x14ac:dyDescent="0.25">
      <c r="A85">
        <v>80</v>
      </c>
      <c r="B85" s="2">
        <f t="shared" ca="1" si="7"/>
        <v>0</v>
      </c>
      <c r="C85" s="20">
        <f t="shared" ca="1" si="8"/>
        <v>-5</v>
      </c>
      <c r="D85" s="10">
        <f t="shared" ca="1" si="9"/>
        <v>415.99999999999926</v>
      </c>
      <c r="H85" s="26">
        <f t="shared" ca="1" si="5"/>
        <v>-5</v>
      </c>
      <c r="I85" s="24">
        <f t="shared" ca="1" si="6"/>
        <v>290.99999999999926</v>
      </c>
    </row>
    <row r="86" spans="1:9" x14ac:dyDescent="0.25">
      <c r="A86">
        <v>81</v>
      </c>
      <c r="B86" s="2">
        <f t="shared" ca="1" si="7"/>
        <v>1</v>
      </c>
      <c r="C86" s="20">
        <f t="shared" ca="1" si="8"/>
        <v>10</v>
      </c>
      <c r="D86" s="10">
        <f t="shared" ca="1" si="9"/>
        <v>425.69999999999925</v>
      </c>
      <c r="H86" s="26">
        <f t="shared" ca="1" si="5"/>
        <v>10</v>
      </c>
      <c r="I86" s="24">
        <f t="shared" ca="1" si="6"/>
        <v>300.69999999999925</v>
      </c>
    </row>
    <row r="87" spans="1:9" x14ac:dyDescent="0.25">
      <c r="A87">
        <v>82</v>
      </c>
      <c r="B87" s="2">
        <f t="shared" ca="1" si="7"/>
        <v>0</v>
      </c>
      <c r="C87" s="20">
        <f t="shared" ca="1" si="8"/>
        <v>-10</v>
      </c>
      <c r="D87" s="10">
        <f t="shared" ca="1" si="9"/>
        <v>415.39999999999924</v>
      </c>
      <c r="H87" s="26">
        <f t="shared" ca="1" si="5"/>
        <v>-5</v>
      </c>
      <c r="I87" s="24">
        <f t="shared" ca="1" si="6"/>
        <v>295.39999999999924</v>
      </c>
    </row>
    <row r="88" spans="1:9" x14ac:dyDescent="0.25">
      <c r="A88">
        <v>83</v>
      </c>
      <c r="B88" s="2">
        <f t="shared" ca="1" si="7"/>
        <v>1</v>
      </c>
      <c r="C88" s="20">
        <f t="shared" ca="1" si="8"/>
        <v>10</v>
      </c>
      <c r="D88" s="10">
        <f t="shared" ca="1" si="9"/>
        <v>425.09999999999923</v>
      </c>
      <c r="H88" s="26">
        <f t="shared" ca="1" si="5"/>
        <v>10</v>
      </c>
      <c r="I88" s="24">
        <f t="shared" ca="1" si="6"/>
        <v>305.09999999999923</v>
      </c>
    </row>
    <row r="89" spans="1:9" x14ac:dyDescent="0.25">
      <c r="A89">
        <v>84</v>
      </c>
      <c r="B89" s="2">
        <f t="shared" ca="1" si="7"/>
        <v>0</v>
      </c>
      <c r="C89" s="20">
        <f t="shared" ca="1" si="8"/>
        <v>-10</v>
      </c>
      <c r="D89" s="10">
        <f t="shared" ca="1" si="9"/>
        <v>414.79999999999922</v>
      </c>
      <c r="H89" s="26">
        <f t="shared" ca="1" si="5"/>
        <v>-5</v>
      </c>
      <c r="I89" s="24">
        <f t="shared" ca="1" si="6"/>
        <v>299.79999999999922</v>
      </c>
    </row>
    <row r="90" spans="1:9" x14ac:dyDescent="0.25">
      <c r="A90">
        <v>85</v>
      </c>
      <c r="B90" s="2">
        <f t="shared" ca="1" si="7"/>
        <v>1</v>
      </c>
      <c r="C90" s="20">
        <f t="shared" ca="1" si="8"/>
        <v>10</v>
      </c>
      <c r="D90" s="10">
        <f t="shared" ca="1" si="9"/>
        <v>424.4999999999992</v>
      </c>
      <c r="H90" s="26">
        <f t="shared" ca="1" si="5"/>
        <v>10</v>
      </c>
      <c r="I90" s="24">
        <f t="shared" ca="1" si="6"/>
        <v>309.4999999999992</v>
      </c>
    </row>
    <row r="91" spans="1:9" x14ac:dyDescent="0.25">
      <c r="A91">
        <v>86</v>
      </c>
      <c r="B91" s="2">
        <f t="shared" ca="1" si="7"/>
        <v>0</v>
      </c>
      <c r="C91" s="20">
        <f t="shared" ca="1" si="8"/>
        <v>-10</v>
      </c>
      <c r="D91" s="10">
        <f t="shared" ca="1" si="9"/>
        <v>414.19999999999919</v>
      </c>
      <c r="H91" s="26">
        <f t="shared" ca="1" si="5"/>
        <v>-5</v>
      </c>
      <c r="I91" s="24">
        <f t="shared" ca="1" si="6"/>
        <v>304.19999999999919</v>
      </c>
    </row>
    <row r="92" spans="1:9" x14ac:dyDescent="0.25">
      <c r="A92">
        <v>87</v>
      </c>
      <c r="B92" s="2">
        <f t="shared" ca="1" si="7"/>
        <v>0</v>
      </c>
      <c r="C92" s="20">
        <f t="shared" ca="1" si="8"/>
        <v>-5</v>
      </c>
      <c r="D92" s="10">
        <f t="shared" ca="1" si="9"/>
        <v>408.89999999999918</v>
      </c>
      <c r="H92" s="26">
        <f t="shared" ca="1" si="5"/>
        <v>-5</v>
      </c>
      <c r="I92" s="24">
        <f t="shared" ca="1" si="6"/>
        <v>298.89999999999918</v>
      </c>
    </row>
    <row r="93" spans="1:9" x14ac:dyDescent="0.25">
      <c r="A93">
        <v>88</v>
      </c>
      <c r="B93" s="2">
        <f t="shared" ca="1" si="7"/>
        <v>0</v>
      </c>
      <c r="C93" s="20">
        <f t="shared" ca="1" si="8"/>
        <v>-5</v>
      </c>
      <c r="D93" s="10">
        <f t="shared" ca="1" si="9"/>
        <v>403.59999999999917</v>
      </c>
      <c r="H93" s="26">
        <f t="shared" ca="1" si="5"/>
        <v>-5</v>
      </c>
      <c r="I93" s="24">
        <f t="shared" ca="1" si="6"/>
        <v>293.59999999999917</v>
      </c>
    </row>
    <row r="94" spans="1:9" x14ac:dyDescent="0.25">
      <c r="A94">
        <v>89</v>
      </c>
      <c r="B94" s="2">
        <f t="shared" ca="1" si="7"/>
        <v>1</v>
      </c>
      <c r="C94" s="20">
        <f t="shared" ca="1" si="8"/>
        <v>10</v>
      </c>
      <c r="D94" s="10">
        <f t="shared" ca="1" si="9"/>
        <v>413.29999999999916</v>
      </c>
      <c r="H94" s="26">
        <f t="shared" ca="1" si="5"/>
        <v>10</v>
      </c>
      <c r="I94" s="24">
        <f t="shared" ca="1" si="6"/>
        <v>303.29999999999916</v>
      </c>
    </row>
    <row r="95" spans="1:9" x14ac:dyDescent="0.25">
      <c r="A95">
        <v>90</v>
      </c>
      <c r="B95" s="2">
        <f t="shared" ca="1" si="7"/>
        <v>0</v>
      </c>
      <c r="C95" s="20">
        <f t="shared" ca="1" si="8"/>
        <v>-10</v>
      </c>
      <c r="D95" s="10">
        <f t="shared" ca="1" si="9"/>
        <v>402.99999999999915</v>
      </c>
      <c r="H95" s="26">
        <f t="shared" ca="1" si="5"/>
        <v>-5</v>
      </c>
      <c r="I95" s="24">
        <f t="shared" ca="1" si="6"/>
        <v>297.99999999999915</v>
      </c>
    </row>
    <row r="96" spans="1:9" x14ac:dyDescent="0.25">
      <c r="A96">
        <v>91</v>
      </c>
      <c r="B96" s="2">
        <f t="shared" ca="1" si="7"/>
        <v>0</v>
      </c>
      <c r="C96" s="20">
        <f t="shared" ca="1" si="8"/>
        <v>-5</v>
      </c>
      <c r="D96" s="10">
        <f t="shared" ca="1" si="9"/>
        <v>397.69999999999914</v>
      </c>
      <c r="H96" s="26">
        <f t="shared" ca="1" si="5"/>
        <v>-5</v>
      </c>
      <c r="I96" s="24">
        <f t="shared" ca="1" si="6"/>
        <v>292.69999999999914</v>
      </c>
    </row>
    <row r="97" spans="1:9" x14ac:dyDescent="0.25">
      <c r="A97">
        <v>92</v>
      </c>
      <c r="B97" s="2">
        <f t="shared" ca="1" si="7"/>
        <v>0</v>
      </c>
      <c r="C97" s="20">
        <f t="shared" ca="1" si="8"/>
        <v>-5</v>
      </c>
      <c r="D97" s="10">
        <f t="shared" ca="1" si="9"/>
        <v>392.39999999999912</v>
      </c>
      <c r="H97" s="26">
        <f t="shared" ca="1" si="5"/>
        <v>-5</v>
      </c>
      <c r="I97" s="24">
        <f t="shared" ca="1" si="6"/>
        <v>287.39999999999912</v>
      </c>
    </row>
    <row r="98" spans="1:9" x14ac:dyDescent="0.25">
      <c r="A98">
        <v>93</v>
      </c>
      <c r="B98" s="2">
        <f t="shared" ca="1" si="7"/>
        <v>1</v>
      </c>
      <c r="C98" s="20">
        <f t="shared" ca="1" si="8"/>
        <v>10</v>
      </c>
      <c r="D98" s="10">
        <f t="shared" ca="1" si="9"/>
        <v>402.09999999999911</v>
      </c>
      <c r="H98" s="26">
        <f t="shared" ca="1" si="5"/>
        <v>10</v>
      </c>
      <c r="I98" s="24">
        <f t="shared" ca="1" si="6"/>
        <v>297.09999999999911</v>
      </c>
    </row>
    <row r="99" spans="1:9" x14ac:dyDescent="0.25">
      <c r="A99">
        <v>94</v>
      </c>
      <c r="B99" s="2">
        <f t="shared" ca="1" si="7"/>
        <v>0</v>
      </c>
      <c r="C99" s="20">
        <f t="shared" ca="1" si="8"/>
        <v>-10</v>
      </c>
      <c r="D99" s="10">
        <f t="shared" ca="1" si="9"/>
        <v>391.7999999999991</v>
      </c>
      <c r="H99" s="26">
        <f t="shared" ca="1" si="5"/>
        <v>-5</v>
      </c>
      <c r="I99" s="24">
        <f t="shared" ca="1" si="6"/>
        <v>291.7999999999991</v>
      </c>
    </row>
    <row r="100" spans="1:9" x14ac:dyDescent="0.25">
      <c r="A100">
        <v>95</v>
      </c>
      <c r="B100" s="2">
        <f t="shared" ca="1" si="7"/>
        <v>0</v>
      </c>
      <c r="C100" s="20">
        <f t="shared" ca="1" si="8"/>
        <v>-5</v>
      </c>
      <c r="D100" s="10">
        <f t="shared" ca="1" si="9"/>
        <v>386.49999999999909</v>
      </c>
      <c r="H100" s="26">
        <f t="shared" ca="1" si="5"/>
        <v>-5</v>
      </c>
      <c r="I100" s="24">
        <f t="shared" ca="1" si="6"/>
        <v>286.49999999999909</v>
      </c>
    </row>
    <row r="101" spans="1:9" x14ac:dyDescent="0.25">
      <c r="A101">
        <v>96</v>
      </c>
      <c r="B101" s="2">
        <f t="shared" ca="1" si="7"/>
        <v>1</v>
      </c>
      <c r="C101" s="20">
        <f t="shared" ca="1" si="8"/>
        <v>10</v>
      </c>
      <c r="D101" s="10">
        <f t="shared" ca="1" si="9"/>
        <v>396.19999999999908</v>
      </c>
      <c r="H101" s="26">
        <f t="shared" ca="1" si="5"/>
        <v>10</v>
      </c>
      <c r="I101" s="24">
        <f t="shared" ca="1" si="6"/>
        <v>296.19999999999908</v>
      </c>
    </row>
    <row r="102" spans="1:9" x14ac:dyDescent="0.25">
      <c r="A102">
        <v>97</v>
      </c>
      <c r="B102" s="2">
        <f t="shared" ca="1" si="7"/>
        <v>0</v>
      </c>
      <c r="C102" s="20">
        <f t="shared" ca="1" si="8"/>
        <v>-10</v>
      </c>
      <c r="D102" s="10">
        <f t="shared" ca="1" si="9"/>
        <v>385.89999999999907</v>
      </c>
      <c r="H102" s="26">
        <f t="shared" ca="1" si="5"/>
        <v>-5</v>
      </c>
      <c r="I102" s="24">
        <f t="shared" ca="1" si="6"/>
        <v>290.89999999999907</v>
      </c>
    </row>
    <row r="103" spans="1:9" x14ac:dyDescent="0.25">
      <c r="A103">
        <v>98</v>
      </c>
      <c r="B103" s="2">
        <f t="shared" ca="1" si="7"/>
        <v>0</v>
      </c>
      <c r="C103" s="20">
        <f t="shared" ca="1" si="8"/>
        <v>-5</v>
      </c>
      <c r="D103" s="10">
        <f t="shared" ca="1" si="9"/>
        <v>380.59999999999906</v>
      </c>
      <c r="H103" s="26">
        <f t="shared" ca="1" si="5"/>
        <v>-5</v>
      </c>
      <c r="I103" s="24">
        <f t="shared" ca="1" si="6"/>
        <v>285.59999999999906</v>
      </c>
    </row>
    <row r="104" spans="1:9" x14ac:dyDescent="0.25">
      <c r="A104">
        <v>99</v>
      </c>
      <c r="B104" s="2">
        <f t="shared" ca="1" si="7"/>
        <v>1</v>
      </c>
      <c r="C104" s="20">
        <f t="shared" ca="1" si="8"/>
        <v>10</v>
      </c>
      <c r="D104" s="10">
        <f t="shared" ca="1" si="9"/>
        <v>390.29999999999905</v>
      </c>
      <c r="H104" s="26">
        <f t="shared" ca="1" si="5"/>
        <v>10</v>
      </c>
      <c r="I104" s="24">
        <f t="shared" ca="1" si="6"/>
        <v>295.29999999999905</v>
      </c>
    </row>
    <row r="105" spans="1:9" x14ac:dyDescent="0.25">
      <c r="A105">
        <v>100</v>
      </c>
      <c r="B105" s="2">
        <f t="shared" ca="1" si="7"/>
        <v>2</v>
      </c>
      <c r="C105" s="20">
        <f t="shared" ca="1" si="8"/>
        <v>20</v>
      </c>
      <c r="D105" s="10">
        <f t="shared" ca="1" si="9"/>
        <v>409.99999999999903</v>
      </c>
      <c r="H105" s="26">
        <f t="shared" ca="1" si="5"/>
        <v>10</v>
      </c>
      <c r="I105" s="24">
        <f t="shared" ca="1" si="6"/>
        <v>304.99999999999903</v>
      </c>
    </row>
    <row r="106" spans="1:9" x14ac:dyDescent="0.25">
      <c r="A106">
        <v>101</v>
      </c>
      <c r="B106" s="2">
        <f t="shared" ca="1" si="7"/>
        <v>3</v>
      </c>
      <c r="C106" s="20">
        <f t="shared" ca="1" si="8"/>
        <v>40</v>
      </c>
      <c r="D106" s="10">
        <f t="shared" ca="1" si="9"/>
        <v>449.69999999999902</v>
      </c>
      <c r="H106" s="26">
        <f t="shared" ca="1" si="5"/>
        <v>10</v>
      </c>
      <c r="I106" s="24">
        <f t="shared" ca="1" si="6"/>
        <v>314.69999999999902</v>
      </c>
    </row>
    <row r="107" spans="1:9" x14ac:dyDescent="0.25">
      <c r="A107">
        <v>102</v>
      </c>
      <c r="B107" s="2">
        <f t="shared" ca="1" si="7"/>
        <v>1</v>
      </c>
      <c r="C107" s="20">
        <f t="shared" ca="1" si="8"/>
        <v>10</v>
      </c>
      <c r="D107" s="10">
        <f t="shared" ca="1" si="9"/>
        <v>459.39999999999901</v>
      </c>
      <c r="H107" s="26">
        <f t="shared" ca="1" si="5"/>
        <v>10</v>
      </c>
      <c r="I107" s="24">
        <f t="shared" ca="1" si="6"/>
        <v>324.39999999999901</v>
      </c>
    </row>
    <row r="108" spans="1:9" x14ac:dyDescent="0.25">
      <c r="A108">
        <v>103</v>
      </c>
      <c r="B108" s="2">
        <f t="shared" ca="1" si="7"/>
        <v>2</v>
      </c>
      <c r="C108" s="20">
        <f t="shared" ca="1" si="8"/>
        <v>20</v>
      </c>
      <c r="D108" s="10">
        <f t="shared" ca="1" si="9"/>
        <v>479.099999999999</v>
      </c>
      <c r="H108" s="26">
        <f t="shared" ca="1" si="5"/>
        <v>10</v>
      </c>
      <c r="I108" s="24">
        <f t="shared" ca="1" si="6"/>
        <v>334.099999999999</v>
      </c>
    </row>
    <row r="109" spans="1:9" x14ac:dyDescent="0.25">
      <c r="A109">
        <v>104</v>
      </c>
      <c r="B109" s="2">
        <f t="shared" ca="1" si="7"/>
        <v>3</v>
      </c>
      <c r="C109" s="20">
        <f t="shared" ca="1" si="8"/>
        <v>40</v>
      </c>
      <c r="D109" s="10">
        <f t="shared" ca="1" si="9"/>
        <v>518.79999999999905</v>
      </c>
      <c r="H109" s="26">
        <f t="shared" ca="1" si="5"/>
        <v>10</v>
      </c>
      <c r="I109" s="24">
        <f t="shared" ca="1" si="6"/>
        <v>343.79999999999899</v>
      </c>
    </row>
    <row r="110" spans="1:9" x14ac:dyDescent="0.25">
      <c r="A110">
        <v>105</v>
      </c>
      <c r="B110" s="2">
        <f t="shared" ca="1" si="7"/>
        <v>1</v>
      </c>
      <c r="C110" s="20">
        <f t="shared" ca="1" si="8"/>
        <v>10</v>
      </c>
      <c r="D110" s="10">
        <f t="shared" ca="1" si="9"/>
        <v>528.49999999999909</v>
      </c>
      <c r="H110" s="26">
        <f t="shared" ca="1" si="5"/>
        <v>10</v>
      </c>
      <c r="I110" s="24">
        <f t="shared" ca="1" si="6"/>
        <v>353.49999999999898</v>
      </c>
    </row>
    <row r="111" spans="1:9" x14ac:dyDescent="0.25">
      <c r="A111">
        <v>106</v>
      </c>
      <c r="B111" s="2">
        <f t="shared" ca="1" si="7"/>
        <v>2</v>
      </c>
      <c r="C111" s="20">
        <f t="shared" ca="1" si="8"/>
        <v>20</v>
      </c>
      <c r="D111" s="10">
        <f t="shared" ca="1" si="9"/>
        <v>548.19999999999914</v>
      </c>
      <c r="H111" s="26">
        <f t="shared" ca="1" si="5"/>
        <v>10</v>
      </c>
      <c r="I111" s="24">
        <f t="shared" ca="1" si="6"/>
        <v>363.19999999999897</v>
      </c>
    </row>
    <row r="112" spans="1:9" x14ac:dyDescent="0.25">
      <c r="A112">
        <v>107</v>
      </c>
      <c r="B112" s="2">
        <f t="shared" ca="1" si="7"/>
        <v>3</v>
      </c>
      <c r="C112" s="20">
        <f t="shared" ca="1" si="8"/>
        <v>40</v>
      </c>
      <c r="D112" s="10">
        <f t="shared" ca="1" si="9"/>
        <v>587.89999999999918</v>
      </c>
      <c r="H112" s="26">
        <f t="shared" ca="1" si="5"/>
        <v>10</v>
      </c>
      <c r="I112" s="24">
        <f t="shared" ca="1" si="6"/>
        <v>372.89999999999895</v>
      </c>
    </row>
    <row r="113" spans="1:9" x14ac:dyDescent="0.25">
      <c r="A113">
        <v>108</v>
      </c>
      <c r="B113" s="2">
        <f t="shared" ca="1" si="7"/>
        <v>1</v>
      </c>
      <c r="C113" s="20">
        <f t="shared" ca="1" si="8"/>
        <v>10</v>
      </c>
      <c r="D113" s="10">
        <f t="shared" ca="1" si="9"/>
        <v>597.59999999999923</v>
      </c>
      <c r="H113" s="26">
        <f t="shared" ca="1" si="5"/>
        <v>10</v>
      </c>
      <c r="I113" s="24">
        <f t="shared" ca="1" si="6"/>
        <v>382.59999999999894</v>
      </c>
    </row>
    <row r="114" spans="1:9" x14ac:dyDescent="0.25">
      <c r="A114">
        <v>109</v>
      </c>
      <c r="B114" s="2">
        <f t="shared" ca="1" si="7"/>
        <v>2</v>
      </c>
      <c r="C114" s="20">
        <f t="shared" ca="1" si="8"/>
        <v>20</v>
      </c>
      <c r="D114" s="10">
        <f t="shared" ca="1" si="9"/>
        <v>617.29999999999927</v>
      </c>
      <c r="H114" s="26">
        <f t="shared" ca="1" si="5"/>
        <v>10</v>
      </c>
      <c r="I114" s="24">
        <f t="shared" ca="1" si="6"/>
        <v>392.29999999999893</v>
      </c>
    </row>
    <row r="115" spans="1:9" x14ac:dyDescent="0.25">
      <c r="A115">
        <v>110</v>
      </c>
      <c r="B115" s="2">
        <f t="shared" ca="1" si="7"/>
        <v>3</v>
      </c>
      <c r="C115" s="20">
        <f t="shared" ca="1" si="8"/>
        <v>40</v>
      </c>
      <c r="D115" s="10">
        <f t="shared" ca="1" si="9"/>
        <v>656.99999999999932</v>
      </c>
      <c r="H115" s="26">
        <f t="shared" ca="1" si="5"/>
        <v>10</v>
      </c>
      <c r="I115" s="24">
        <f t="shared" ca="1" si="6"/>
        <v>401.99999999999892</v>
      </c>
    </row>
    <row r="116" spans="1:9" x14ac:dyDescent="0.25">
      <c r="A116">
        <v>111</v>
      </c>
      <c r="B116" s="2">
        <f t="shared" ca="1" si="7"/>
        <v>1</v>
      </c>
      <c r="C116" s="20">
        <f t="shared" ca="1" si="8"/>
        <v>10</v>
      </c>
      <c r="D116" s="10">
        <f t="shared" ca="1" si="9"/>
        <v>666.69999999999936</v>
      </c>
      <c r="H116" s="26">
        <f t="shared" ca="1" si="5"/>
        <v>10</v>
      </c>
      <c r="I116" s="24">
        <f t="shared" ca="1" si="6"/>
        <v>411.69999999999891</v>
      </c>
    </row>
    <row r="117" spans="1:9" x14ac:dyDescent="0.25">
      <c r="A117">
        <v>112</v>
      </c>
      <c r="B117" s="2">
        <f t="shared" ca="1" si="7"/>
        <v>2</v>
      </c>
      <c r="C117" s="20">
        <f t="shared" ca="1" si="8"/>
        <v>20</v>
      </c>
      <c r="D117" s="10">
        <f t="shared" ca="1" si="9"/>
        <v>686.39999999999941</v>
      </c>
      <c r="H117" s="26">
        <f t="shared" ca="1" si="5"/>
        <v>10</v>
      </c>
      <c r="I117" s="24">
        <f t="shared" ca="1" si="6"/>
        <v>421.3999999999989</v>
      </c>
    </row>
    <row r="118" spans="1:9" x14ac:dyDescent="0.25">
      <c r="A118">
        <v>113</v>
      </c>
      <c r="B118" s="2">
        <f t="shared" ca="1" si="7"/>
        <v>3</v>
      </c>
      <c r="C118" s="20">
        <f t="shared" ca="1" si="8"/>
        <v>40</v>
      </c>
      <c r="D118" s="10">
        <f t="shared" ca="1" si="9"/>
        <v>726.09999999999945</v>
      </c>
      <c r="H118" s="26">
        <f t="shared" ca="1" si="5"/>
        <v>10</v>
      </c>
      <c r="I118" s="24">
        <f t="shared" ca="1" si="6"/>
        <v>431.09999999999889</v>
      </c>
    </row>
    <row r="119" spans="1:9" x14ac:dyDescent="0.25">
      <c r="A119">
        <v>114</v>
      </c>
      <c r="B119" s="2">
        <f t="shared" ca="1" si="7"/>
        <v>0</v>
      </c>
      <c r="C119" s="20">
        <f t="shared" ca="1" si="8"/>
        <v>-5</v>
      </c>
      <c r="D119" s="10">
        <f t="shared" ca="1" si="9"/>
        <v>720.7999999999995</v>
      </c>
      <c r="H119" s="26">
        <f t="shared" ca="1" si="5"/>
        <v>-5</v>
      </c>
      <c r="I119" s="24">
        <f t="shared" ca="1" si="6"/>
        <v>425.79999999999887</v>
      </c>
    </row>
    <row r="120" spans="1:9" x14ac:dyDescent="0.25">
      <c r="A120">
        <v>115</v>
      </c>
      <c r="B120" s="2">
        <f t="shared" ca="1" si="7"/>
        <v>1</v>
      </c>
      <c r="C120" s="20">
        <f t="shared" ca="1" si="8"/>
        <v>10</v>
      </c>
      <c r="D120" s="10">
        <f t="shared" ca="1" si="9"/>
        <v>730.49999999999955</v>
      </c>
      <c r="H120" s="26">
        <f t="shared" ca="1" si="5"/>
        <v>10</v>
      </c>
      <c r="I120" s="24">
        <f t="shared" ca="1" si="6"/>
        <v>435.49999999999886</v>
      </c>
    </row>
    <row r="121" spans="1:9" x14ac:dyDescent="0.25">
      <c r="A121">
        <v>116</v>
      </c>
      <c r="B121" s="2">
        <f t="shared" ca="1" si="7"/>
        <v>0</v>
      </c>
      <c r="C121" s="20">
        <f t="shared" ca="1" si="8"/>
        <v>-10</v>
      </c>
      <c r="D121" s="10">
        <f t="shared" ca="1" si="9"/>
        <v>720.19999999999959</v>
      </c>
      <c r="H121" s="26">
        <f t="shared" ca="1" si="5"/>
        <v>-5</v>
      </c>
      <c r="I121" s="24">
        <f t="shared" ca="1" si="6"/>
        <v>430.19999999999885</v>
      </c>
    </row>
    <row r="122" spans="1:9" x14ac:dyDescent="0.25">
      <c r="A122">
        <v>117</v>
      </c>
      <c r="B122" s="2">
        <f t="shared" ca="1" si="7"/>
        <v>1</v>
      </c>
      <c r="C122" s="20">
        <f t="shared" ca="1" si="8"/>
        <v>10</v>
      </c>
      <c r="D122" s="10">
        <f t="shared" ca="1" si="9"/>
        <v>729.89999999999964</v>
      </c>
      <c r="H122" s="26">
        <f t="shared" ca="1" si="5"/>
        <v>10</v>
      </c>
      <c r="I122" s="24">
        <f t="shared" ca="1" si="6"/>
        <v>439.89999999999884</v>
      </c>
    </row>
    <row r="123" spans="1:9" x14ac:dyDescent="0.25">
      <c r="A123">
        <v>118</v>
      </c>
      <c r="B123" s="2">
        <f t="shared" ca="1" si="7"/>
        <v>2</v>
      </c>
      <c r="C123" s="20">
        <f t="shared" ca="1" si="8"/>
        <v>20</v>
      </c>
      <c r="D123" s="10">
        <f t="shared" ca="1" si="9"/>
        <v>749.59999999999968</v>
      </c>
      <c r="H123" s="26">
        <f t="shared" ca="1" si="5"/>
        <v>10</v>
      </c>
      <c r="I123" s="24">
        <f t="shared" ca="1" si="6"/>
        <v>449.59999999999883</v>
      </c>
    </row>
    <row r="124" spans="1:9" x14ac:dyDescent="0.25">
      <c r="A124">
        <v>119</v>
      </c>
      <c r="B124" s="2">
        <f t="shared" ca="1" si="7"/>
        <v>3</v>
      </c>
      <c r="C124" s="20">
        <f t="shared" ca="1" si="8"/>
        <v>40</v>
      </c>
      <c r="D124" s="10">
        <f t="shared" ca="1" si="9"/>
        <v>789.29999999999973</v>
      </c>
      <c r="H124" s="26">
        <f t="shared" ca="1" si="5"/>
        <v>10</v>
      </c>
      <c r="I124" s="24">
        <f t="shared" ca="1" si="6"/>
        <v>459.29999999999882</v>
      </c>
    </row>
    <row r="125" spans="1:9" x14ac:dyDescent="0.25">
      <c r="A125">
        <v>120</v>
      </c>
      <c r="B125" s="2">
        <f t="shared" ca="1" si="7"/>
        <v>1</v>
      </c>
      <c r="C125" s="20">
        <f t="shared" ca="1" si="8"/>
        <v>10</v>
      </c>
      <c r="D125" s="10">
        <f t="shared" ca="1" si="9"/>
        <v>798.99999999999977</v>
      </c>
      <c r="H125" s="26">
        <f t="shared" ca="1" si="5"/>
        <v>10</v>
      </c>
      <c r="I125" s="24">
        <f t="shared" ca="1" si="6"/>
        <v>468.99999999999881</v>
      </c>
    </row>
    <row r="126" spans="1:9" x14ac:dyDescent="0.25">
      <c r="A126">
        <v>121</v>
      </c>
      <c r="B126" s="2">
        <f t="shared" ca="1" si="7"/>
        <v>2</v>
      </c>
      <c r="C126" s="20">
        <f t="shared" ca="1" si="8"/>
        <v>20</v>
      </c>
      <c r="D126" s="10">
        <f t="shared" ca="1" si="9"/>
        <v>818.69999999999982</v>
      </c>
      <c r="H126" s="26">
        <f t="shared" ca="1" si="5"/>
        <v>10</v>
      </c>
      <c r="I126" s="24">
        <f t="shared" ca="1" si="6"/>
        <v>478.69999999999879</v>
      </c>
    </row>
    <row r="127" spans="1:9" x14ac:dyDescent="0.25">
      <c r="A127">
        <v>122</v>
      </c>
      <c r="B127" s="2">
        <f t="shared" ca="1" si="7"/>
        <v>1</v>
      </c>
      <c r="C127" s="20">
        <f t="shared" ca="1" si="8"/>
        <v>-20</v>
      </c>
      <c r="D127" s="10">
        <f t="shared" ca="1" si="9"/>
        <v>798.39999999999986</v>
      </c>
      <c r="H127" s="26">
        <f t="shared" ca="1" si="5"/>
        <v>-5</v>
      </c>
      <c r="I127" s="24">
        <f t="shared" ca="1" si="6"/>
        <v>473.39999999999878</v>
      </c>
    </row>
    <row r="128" spans="1:9" x14ac:dyDescent="0.25">
      <c r="A128">
        <v>123</v>
      </c>
      <c r="B128" s="2">
        <f t="shared" ca="1" si="7"/>
        <v>0</v>
      </c>
      <c r="C128" s="20">
        <f t="shared" ca="1" si="8"/>
        <v>-10</v>
      </c>
      <c r="D128" s="10">
        <f t="shared" ca="1" si="9"/>
        <v>788.09999999999991</v>
      </c>
      <c r="H128" s="26">
        <f t="shared" ca="1" si="5"/>
        <v>-5</v>
      </c>
      <c r="I128" s="24">
        <f t="shared" ca="1" si="6"/>
        <v>468.09999999999877</v>
      </c>
    </row>
    <row r="129" spans="1:9" x14ac:dyDescent="0.25">
      <c r="A129">
        <v>124</v>
      </c>
      <c r="B129" s="2">
        <f t="shared" ca="1" si="7"/>
        <v>1</v>
      </c>
      <c r="C129" s="20">
        <f t="shared" ca="1" si="8"/>
        <v>10</v>
      </c>
      <c r="D129" s="10">
        <f t="shared" ca="1" si="9"/>
        <v>797.8</v>
      </c>
      <c r="H129" s="26">
        <f t="shared" ca="1" si="5"/>
        <v>10</v>
      </c>
      <c r="I129" s="24">
        <f t="shared" ca="1" si="6"/>
        <v>477.79999999999876</v>
      </c>
    </row>
    <row r="130" spans="1:9" x14ac:dyDescent="0.25">
      <c r="A130">
        <v>125</v>
      </c>
      <c r="B130" s="2">
        <f t="shared" ca="1" si="7"/>
        <v>0</v>
      </c>
      <c r="C130" s="20">
        <f t="shared" ca="1" si="8"/>
        <v>-10</v>
      </c>
      <c r="D130" s="10">
        <f t="shared" ca="1" si="9"/>
        <v>787.5</v>
      </c>
      <c r="H130" s="26">
        <f t="shared" ca="1" si="5"/>
        <v>-5</v>
      </c>
      <c r="I130" s="24">
        <f t="shared" ca="1" si="6"/>
        <v>472.49999999999875</v>
      </c>
    </row>
    <row r="131" spans="1:9" x14ac:dyDescent="0.25">
      <c r="A131">
        <v>126</v>
      </c>
      <c r="B131" s="2">
        <f t="shared" ca="1" si="7"/>
        <v>1</v>
      </c>
      <c r="C131" s="20">
        <f t="shared" ca="1" si="8"/>
        <v>10</v>
      </c>
      <c r="D131" s="10">
        <f t="shared" ca="1" si="9"/>
        <v>797.2</v>
      </c>
      <c r="H131" s="26">
        <f t="shared" ca="1" si="5"/>
        <v>10</v>
      </c>
      <c r="I131" s="24">
        <f t="shared" ca="1" si="6"/>
        <v>482.19999999999874</v>
      </c>
    </row>
    <row r="132" spans="1:9" x14ac:dyDescent="0.25">
      <c r="A132">
        <v>127</v>
      </c>
      <c r="B132" s="2">
        <f t="shared" ca="1" si="7"/>
        <v>2</v>
      </c>
      <c r="C132" s="20">
        <f t="shared" ca="1" si="8"/>
        <v>20</v>
      </c>
      <c r="D132" s="10">
        <f t="shared" ca="1" si="9"/>
        <v>816.90000000000009</v>
      </c>
      <c r="H132" s="26">
        <f t="shared" ca="1" si="5"/>
        <v>10</v>
      </c>
      <c r="I132" s="24">
        <f t="shared" ca="1" si="6"/>
        <v>491.89999999999873</v>
      </c>
    </row>
    <row r="133" spans="1:9" x14ac:dyDescent="0.25">
      <c r="A133">
        <v>128</v>
      </c>
      <c r="B133" s="2">
        <f t="shared" ca="1" si="7"/>
        <v>3</v>
      </c>
      <c r="C133" s="20">
        <f t="shared" ca="1" si="8"/>
        <v>40</v>
      </c>
      <c r="D133" s="10">
        <f t="shared" ca="1" si="9"/>
        <v>856.60000000000014</v>
      </c>
      <c r="H133" s="26">
        <f t="shared" ca="1" si="5"/>
        <v>10</v>
      </c>
      <c r="I133" s="24">
        <f t="shared" ca="1" si="6"/>
        <v>501.59999999999872</v>
      </c>
    </row>
    <row r="134" spans="1:9" x14ac:dyDescent="0.25">
      <c r="A134">
        <v>129</v>
      </c>
      <c r="B134" s="2">
        <f t="shared" ca="1" si="7"/>
        <v>1</v>
      </c>
      <c r="C134" s="20">
        <f t="shared" ca="1" si="8"/>
        <v>10</v>
      </c>
      <c r="D134" s="10">
        <f t="shared" ca="1" si="9"/>
        <v>866.30000000000018</v>
      </c>
      <c r="H134" s="26">
        <f t="shared" ca="1" si="5"/>
        <v>10</v>
      </c>
      <c r="I134" s="24">
        <f t="shared" ca="1" si="6"/>
        <v>511.2999999999987</v>
      </c>
    </row>
    <row r="135" spans="1:9" x14ac:dyDescent="0.25">
      <c r="A135">
        <v>130</v>
      </c>
      <c r="B135" s="2">
        <f t="shared" ca="1" si="7"/>
        <v>0</v>
      </c>
      <c r="C135" s="20">
        <f t="shared" ca="1" si="8"/>
        <v>-10</v>
      </c>
      <c r="D135" s="10">
        <f t="shared" ca="1" si="9"/>
        <v>856.00000000000023</v>
      </c>
      <c r="H135" s="26">
        <f t="shared" ref="H135:H198" ca="1" si="10">IF(C135&lt;0,-C$1*C$2,C$1*C$2*C$3)</f>
        <v>-5</v>
      </c>
      <c r="I135" s="24">
        <f t="shared" ref="I135:I198" ca="1" si="11">H135+I134-I$1</f>
        <v>505.99999999999869</v>
      </c>
    </row>
    <row r="136" spans="1:9" x14ac:dyDescent="0.25">
      <c r="A136">
        <v>131</v>
      </c>
      <c r="B136" s="2">
        <f t="shared" ref="B136:B199" ca="1" si="12">IF(OR(B135=0,B135=3)=TRUE,IF(RANDBETWEEN(1,100)/100&lt;=F$1,1,0),IF(B135=1,IF(RANDBETWEEN(1,100)/100&lt;=F$1,2,0),IF(B135=2,IF(RANDBETWEEN(1,100)/100&lt;=F$1,3,1))))</f>
        <v>1</v>
      </c>
      <c r="C136" s="20">
        <f t="shared" ref="C136:C199" ca="1" si="13">IF(AND(B136=0,B135=1)=TRUE,-C$1*C$2*2,IF(B136=0,-C$1*C$2,IF(AND(B136=1,B135=2)=TRUE,-C$1*C$2*4,IF(B136=1,C$1*C$2*C$3,IF(B136=2,C$1*C$2*C$3*2,IF(B136=3,C$1*C$2*C$3*4))))))</f>
        <v>10</v>
      </c>
      <c r="D136" s="10">
        <f t="shared" ref="D136:D199" ca="1" si="14">C136+D135-I$1</f>
        <v>865.70000000000027</v>
      </c>
      <c r="H136" s="26">
        <f t="shared" ca="1" si="10"/>
        <v>10</v>
      </c>
      <c r="I136" s="24">
        <f t="shared" ca="1" si="11"/>
        <v>515.69999999999868</v>
      </c>
    </row>
    <row r="137" spans="1:9" x14ac:dyDescent="0.25">
      <c r="A137">
        <v>132</v>
      </c>
      <c r="B137" s="2">
        <f t="shared" ca="1" si="12"/>
        <v>2</v>
      </c>
      <c r="C137" s="20">
        <f t="shared" ca="1" si="13"/>
        <v>20</v>
      </c>
      <c r="D137" s="10">
        <f t="shared" ca="1" si="14"/>
        <v>885.40000000000032</v>
      </c>
      <c r="H137" s="26">
        <f t="shared" ca="1" si="10"/>
        <v>10</v>
      </c>
      <c r="I137" s="24">
        <f t="shared" ca="1" si="11"/>
        <v>525.39999999999873</v>
      </c>
    </row>
    <row r="138" spans="1:9" x14ac:dyDescent="0.25">
      <c r="A138">
        <v>133</v>
      </c>
      <c r="B138" s="2">
        <f t="shared" ca="1" si="12"/>
        <v>3</v>
      </c>
      <c r="C138" s="20">
        <f t="shared" ca="1" si="13"/>
        <v>40</v>
      </c>
      <c r="D138" s="10">
        <f t="shared" ca="1" si="14"/>
        <v>925.10000000000036</v>
      </c>
      <c r="H138" s="26">
        <f t="shared" ca="1" si="10"/>
        <v>10</v>
      </c>
      <c r="I138" s="24">
        <f t="shared" ca="1" si="11"/>
        <v>535.09999999999877</v>
      </c>
    </row>
    <row r="139" spans="1:9" x14ac:dyDescent="0.25">
      <c r="A139">
        <v>134</v>
      </c>
      <c r="B139" s="2">
        <f t="shared" ca="1" si="12"/>
        <v>0</v>
      </c>
      <c r="C139" s="20">
        <f t="shared" ca="1" si="13"/>
        <v>-5</v>
      </c>
      <c r="D139" s="10">
        <f t="shared" ca="1" si="14"/>
        <v>919.80000000000041</v>
      </c>
      <c r="H139" s="26">
        <f t="shared" ca="1" si="10"/>
        <v>-5</v>
      </c>
      <c r="I139" s="24">
        <f t="shared" ca="1" si="11"/>
        <v>529.79999999999882</v>
      </c>
    </row>
    <row r="140" spans="1:9" x14ac:dyDescent="0.25">
      <c r="A140">
        <v>135</v>
      </c>
      <c r="B140" s="2">
        <f t="shared" ca="1" si="12"/>
        <v>0</v>
      </c>
      <c r="C140" s="20">
        <f t="shared" ca="1" si="13"/>
        <v>-5</v>
      </c>
      <c r="D140" s="10">
        <f t="shared" ca="1" si="14"/>
        <v>914.50000000000045</v>
      </c>
      <c r="H140" s="26">
        <f t="shared" ca="1" si="10"/>
        <v>-5</v>
      </c>
      <c r="I140" s="24">
        <f t="shared" ca="1" si="11"/>
        <v>524.49999999999886</v>
      </c>
    </row>
    <row r="141" spans="1:9" x14ac:dyDescent="0.25">
      <c r="A141">
        <v>136</v>
      </c>
      <c r="B141" s="2">
        <f t="shared" ca="1" si="12"/>
        <v>0</v>
      </c>
      <c r="C141" s="20">
        <f t="shared" ca="1" si="13"/>
        <v>-5</v>
      </c>
      <c r="D141" s="10">
        <f t="shared" ca="1" si="14"/>
        <v>909.2000000000005</v>
      </c>
      <c r="H141" s="26">
        <f t="shared" ca="1" si="10"/>
        <v>-5</v>
      </c>
      <c r="I141" s="24">
        <f t="shared" ca="1" si="11"/>
        <v>519.19999999999891</v>
      </c>
    </row>
    <row r="142" spans="1:9" x14ac:dyDescent="0.25">
      <c r="A142">
        <v>137</v>
      </c>
      <c r="B142" s="2">
        <f t="shared" ca="1" si="12"/>
        <v>0</v>
      </c>
      <c r="C142" s="20">
        <f t="shared" ca="1" si="13"/>
        <v>-5</v>
      </c>
      <c r="D142" s="10">
        <f t="shared" ca="1" si="14"/>
        <v>903.90000000000055</v>
      </c>
      <c r="H142" s="26">
        <f t="shared" ca="1" si="10"/>
        <v>-5</v>
      </c>
      <c r="I142" s="24">
        <f t="shared" ca="1" si="11"/>
        <v>513.89999999999895</v>
      </c>
    </row>
    <row r="143" spans="1:9" x14ac:dyDescent="0.25">
      <c r="A143">
        <v>138</v>
      </c>
      <c r="B143" s="2">
        <f t="shared" ca="1" si="12"/>
        <v>1</v>
      </c>
      <c r="C143" s="20">
        <f t="shared" ca="1" si="13"/>
        <v>10</v>
      </c>
      <c r="D143" s="10">
        <f t="shared" ca="1" si="14"/>
        <v>913.60000000000059</v>
      </c>
      <c r="H143" s="26">
        <f t="shared" ca="1" si="10"/>
        <v>10</v>
      </c>
      <c r="I143" s="24">
        <f t="shared" ca="1" si="11"/>
        <v>523.599999999999</v>
      </c>
    </row>
    <row r="144" spans="1:9" x14ac:dyDescent="0.25">
      <c r="A144">
        <v>139</v>
      </c>
      <c r="B144" s="2">
        <f t="shared" ca="1" si="12"/>
        <v>0</v>
      </c>
      <c r="C144" s="20">
        <f t="shared" ca="1" si="13"/>
        <v>-10</v>
      </c>
      <c r="D144" s="10">
        <f t="shared" ca="1" si="14"/>
        <v>903.30000000000064</v>
      </c>
      <c r="H144" s="26">
        <f t="shared" ca="1" si="10"/>
        <v>-5</v>
      </c>
      <c r="I144" s="24">
        <f t="shared" ca="1" si="11"/>
        <v>518.29999999999905</v>
      </c>
    </row>
    <row r="145" spans="1:9" x14ac:dyDescent="0.25">
      <c r="A145">
        <v>140</v>
      </c>
      <c r="B145" s="2">
        <f t="shared" ca="1" si="12"/>
        <v>1</v>
      </c>
      <c r="C145" s="20">
        <f t="shared" ca="1" si="13"/>
        <v>10</v>
      </c>
      <c r="D145" s="10">
        <f t="shared" ca="1" si="14"/>
        <v>913.00000000000068</v>
      </c>
      <c r="H145" s="26">
        <f t="shared" ca="1" si="10"/>
        <v>10</v>
      </c>
      <c r="I145" s="24">
        <f t="shared" ca="1" si="11"/>
        <v>527.99999999999909</v>
      </c>
    </row>
    <row r="146" spans="1:9" x14ac:dyDescent="0.25">
      <c r="A146">
        <v>141</v>
      </c>
      <c r="B146" s="2">
        <f t="shared" ca="1" si="12"/>
        <v>2</v>
      </c>
      <c r="C146" s="20">
        <f t="shared" ca="1" si="13"/>
        <v>20</v>
      </c>
      <c r="D146" s="10">
        <f t="shared" ca="1" si="14"/>
        <v>932.70000000000073</v>
      </c>
      <c r="H146" s="26">
        <f t="shared" ca="1" si="10"/>
        <v>10</v>
      </c>
      <c r="I146" s="24">
        <f t="shared" ca="1" si="11"/>
        <v>537.69999999999914</v>
      </c>
    </row>
    <row r="147" spans="1:9" x14ac:dyDescent="0.25">
      <c r="A147">
        <v>142</v>
      </c>
      <c r="B147" s="2">
        <f t="shared" ca="1" si="12"/>
        <v>3</v>
      </c>
      <c r="C147" s="20">
        <f t="shared" ca="1" si="13"/>
        <v>40</v>
      </c>
      <c r="D147" s="10">
        <f t="shared" ca="1" si="14"/>
        <v>972.40000000000077</v>
      </c>
      <c r="H147" s="26">
        <f t="shared" ca="1" si="10"/>
        <v>10</v>
      </c>
      <c r="I147" s="24">
        <f t="shared" ca="1" si="11"/>
        <v>547.39999999999918</v>
      </c>
    </row>
    <row r="148" spans="1:9" x14ac:dyDescent="0.25">
      <c r="A148">
        <v>143</v>
      </c>
      <c r="B148" s="2">
        <f t="shared" ca="1" si="12"/>
        <v>1</v>
      </c>
      <c r="C148" s="20">
        <f t="shared" ca="1" si="13"/>
        <v>10</v>
      </c>
      <c r="D148" s="10">
        <f t="shared" ca="1" si="14"/>
        <v>982.10000000000082</v>
      </c>
      <c r="H148" s="26">
        <f t="shared" ca="1" si="10"/>
        <v>10</v>
      </c>
      <c r="I148" s="24">
        <f t="shared" ca="1" si="11"/>
        <v>557.09999999999923</v>
      </c>
    </row>
    <row r="149" spans="1:9" x14ac:dyDescent="0.25">
      <c r="A149">
        <v>144</v>
      </c>
      <c r="B149" s="2">
        <f t="shared" ca="1" si="12"/>
        <v>2</v>
      </c>
      <c r="C149" s="20">
        <f t="shared" ca="1" si="13"/>
        <v>20</v>
      </c>
      <c r="D149" s="10">
        <f t="shared" ca="1" si="14"/>
        <v>1001.8000000000009</v>
      </c>
      <c r="H149" s="26">
        <f t="shared" ca="1" si="10"/>
        <v>10</v>
      </c>
      <c r="I149" s="24">
        <f t="shared" ca="1" si="11"/>
        <v>566.79999999999927</v>
      </c>
    </row>
    <row r="150" spans="1:9" x14ac:dyDescent="0.25">
      <c r="A150">
        <v>145</v>
      </c>
      <c r="B150" s="2">
        <f t="shared" ca="1" si="12"/>
        <v>3</v>
      </c>
      <c r="C150" s="20">
        <f t="shared" ca="1" si="13"/>
        <v>40</v>
      </c>
      <c r="D150" s="10">
        <f t="shared" ca="1" si="14"/>
        <v>1041.5000000000009</v>
      </c>
      <c r="H150" s="26">
        <f t="shared" ca="1" si="10"/>
        <v>10</v>
      </c>
      <c r="I150" s="24">
        <f t="shared" ca="1" si="11"/>
        <v>576.49999999999932</v>
      </c>
    </row>
    <row r="151" spans="1:9" x14ac:dyDescent="0.25">
      <c r="A151">
        <v>146</v>
      </c>
      <c r="B151" s="2">
        <f t="shared" ca="1" si="12"/>
        <v>1</v>
      </c>
      <c r="C151" s="20">
        <f t="shared" ca="1" si="13"/>
        <v>10</v>
      </c>
      <c r="D151" s="10">
        <f t="shared" ca="1" si="14"/>
        <v>1051.200000000001</v>
      </c>
      <c r="H151" s="26">
        <f t="shared" ca="1" si="10"/>
        <v>10</v>
      </c>
      <c r="I151" s="24">
        <f t="shared" ca="1" si="11"/>
        <v>586.19999999999936</v>
      </c>
    </row>
    <row r="152" spans="1:9" x14ac:dyDescent="0.25">
      <c r="A152">
        <v>147</v>
      </c>
      <c r="B152" s="2">
        <f t="shared" ca="1" si="12"/>
        <v>2</v>
      </c>
      <c r="C152" s="20">
        <f t="shared" ca="1" si="13"/>
        <v>20</v>
      </c>
      <c r="D152" s="10">
        <f t="shared" ca="1" si="14"/>
        <v>1070.900000000001</v>
      </c>
      <c r="H152" s="26">
        <f t="shared" ca="1" si="10"/>
        <v>10</v>
      </c>
      <c r="I152" s="24">
        <f t="shared" ca="1" si="11"/>
        <v>595.89999999999941</v>
      </c>
    </row>
    <row r="153" spans="1:9" x14ac:dyDescent="0.25">
      <c r="A153">
        <v>148</v>
      </c>
      <c r="B153" s="2">
        <f t="shared" ca="1" si="12"/>
        <v>1</v>
      </c>
      <c r="C153" s="20">
        <f t="shared" ca="1" si="13"/>
        <v>-20</v>
      </c>
      <c r="D153" s="10">
        <f t="shared" ca="1" si="14"/>
        <v>1050.600000000001</v>
      </c>
      <c r="H153" s="26">
        <f t="shared" ca="1" si="10"/>
        <v>-5</v>
      </c>
      <c r="I153" s="24">
        <f t="shared" ca="1" si="11"/>
        <v>590.59999999999945</v>
      </c>
    </row>
    <row r="154" spans="1:9" x14ac:dyDescent="0.25">
      <c r="A154">
        <v>149</v>
      </c>
      <c r="B154" s="2">
        <f t="shared" ca="1" si="12"/>
        <v>0</v>
      </c>
      <c r="C154" s="20">
        <f t="shared" ca="1" si="13"/>
        <v>-10</v>
      </c>
      <c r="D154" s="10">
        <f t="shared" ca="1" si="14"/>
        <v>1040.3000000000011</v>
      </c>
      <c r="H154" s="26">
        <f t="shared" ca="1" si="10"/>
        <v>-5</v>
      </c>
      <c r="I154" s="24">
        <f t="shared" ca="1" si="11"/>
        <v>585.2999999999995</v>
      </c>
    </row>
    <row r="155" spans="1:9" x14ac:dyDescent="0.25">
      <c r="A155">
        <v>150</v>
      </c>
      <c r="B155" s="2">
        <f t="shared" ca="1" si="12"/>
        <v>0</v>
      </c>
      <c r="C155" s="20">
        <f t="shared" ca="1" si="13"/>
        <v>-5</v>
      </c>
      <c r="D155" s="10">
        <f t="shared" ca="1" si="14"/>
        <v>1035.0000000000011</v>
      </c>
      <c r="H155" s="26">
        <f t="shared" ca="1" si="10"/>
        <v>-5</v>
      </c>
      <c r="I155" s="24">
        <f t="shared" ca="1" si="11"/>
        <v>579.99999999999955</v>
      </c>
    </row>
    <row r="156" spans="1:9" x14ac:dyDescent="0.25">
      <c r="A156">
        <v>151</v>
      </c>
      <c r="B156" s="2">
        <f t="shared" ca="1" si="12"/>
        <v>0</v>
      </c>
      <c r="C156" s="20">
        <f t="shared" ca="1" si="13"/>
        <v>-5</v>
      </c>
      <c r="D156" s="10">
        <f t="shared" ca="1" si="14"/>
        <v>1029.7000000000012</v>
      </c>
      <c r="H156" s="26">
        <f t="shared" ca="1" si="10"/>
        <v>-5</v>
      </c>
      <c r="I156" s="24">
        <f t="shared" ca="1" si="11"/>
        <v>574.69999999999959</v>
      </c>
    </row>
    <row r="157" spans="1:9" x14ac:dyDescent="0.25">
      <c r="A157">
        <v>152</v>
      </c>
      <c r="B157" s="2">
        <f t="shared" ca="1" si="12"/>
        <v>0</v>
      </c>
      <c r="C157" s="20">
        <f t="shared" ca="1" si="13"/>
        <v>-5</v>
      </c>
      <c r="D157" s="10">
        <f t="shared" ca="1" si="14"/>
        <v>1024.4000000000012</v>
      </c>
      <c r="H157" s="26">
        <f t="shared" ca="1" si="10"/>
        <v>-5</v>
      </c>
      <c r="I157" s="24">
        <f t="shared" ca="1" si="11"/>
        <v>569.39999999999964</v>
      </c>
    </row>
    <row r="158" spans="1:9" x14ac:dyDescent="0.25">
      <c r="A158">
        <v>153</v>
      </c>
      <c r="B158" s="2">
        <f t="shared" ca="1" si="12"/>
        <v>1</v>
      </c>
      <c r="C158" s="20">
        <f t="shared" ca="1" si="13"/>
        <v>10</v>
      </c>
      <c r="D158" s="10">
        <f t="shared" ca="1" si="14"/>
        <v>1034.1000000000013</v>
      </c>
      <c r="H158" s="26">
        <f t="shared" ca="1" si="10"/>
        <v>10</v>
      </c>
      <c r="I158" s="24">
        <f t="shared" ca="1" si="11"/>
        <v>579.09999999999968</v>
      </c>
    </row>
    <row r="159" spans="1:9" x14ac:dyDescent="0.25">
      <c r="A159">
        <v>154</v>
      </c>
      <c r="B159" s="2">
        <f t="shared" ca="1" si="12"/>
        <v>0</v>
      </c>
      <c r="C159" s="20">
        <f t="shared" ca="1" si="13"/>
        <v>-10</v>
      </c>
      <c r="D159" s="10">
        <f t="shared" ca="1" si="14"/>
        <v>1023.8000000000013</v>
      </c>
      <c r="H159" s="26">
        <f t="shared" ca="1" si="10"/>
        <v>-5</v>
      </c>
      <c r="I159" s="24">
        <f t="shared" ca="1" si="11"/>
        <v>573.79999999999973</v>
      </c>
    </row>
    <row r="160" spans="1:9" x14ac:dyDescent="0.25">
      <c r="A160">
        <v>155</v>
      </c>
      <c r="B160" s="2">
        <f t="shared" ca="1" si="12"/>
        <v>1</v>
      </c>
      <c r="C160" s="20">
        <f t="shared" ca="1" si="13"/>
        <v>10</v>
      </c>
      <c r="D160" s="10">
        <f t="shared" ca="1" si="14"/>
        <v>1033.5000000000014</v>
      </c>
      <c r="H160" s="26">
        <f t="shared" ca="1" si="10"/>
        <v>10</v>
      </c>
      <c r="I160" s="24">
        <f t="shared" ca="1" si="11"/>
        <v>583.49999999999977</v>
      </c>
    </row>
    <row r="161" spans="1:9" x14ac:dyDescent="0.25">
      <c r="A161">
        <v>156</v>
      </c>
      <c r="B161" s="2">
        <f t="shared" ca="1" si="12"/>
        <v>0</v>
      </c>
      <c r="C161" s="20">
        <f t="shared" ca="1" si="13"/>
        <v>-10</v>
      </c>
      <c r="D161" s="10">
        <f t="shared" ca="1" si="14"/>
        <v>1023.2000000000014</v>
      </c>
      <c r="H161" s="26">
        <f t="shared" ca="1" si="10"/>
        <v>-5</v>
      </c>
      <c r="I161" s="24">
        <f t="shared" ca="1" si="11"/>
        <v>578.19999999999982</v>
      </c>
    </row>
    <row r="162" spans="1:9" x14ac:dyDescent="0.25">
      <c r="A162">
        <v>157</v>
      </c>
      <c r="B162" s="2">
        <f t="shared" ca="1" si="12"/>
        <v>1</v>
      </c>
      <c r="C162" s="20">
        <f t="shared" ca="1" si="13"/>
        <v>10</v>
      </c>
      <c r="D162" s="10">
        <f t="shared" ca="1" si="14"/>
        <v>1032.9000000000015</v>
      </c>
      <c r="H162" s="26">
        <f t="shared" ca="1" si="10"/>
        <v>10</v>
      </c>
      <c r="I162" s="24">
        <f t="shared" ca="1" si="11"/>
        <v>587.89999999999986</v>
      </c>
    </row>
    <row r="163" spans="1:9" x14ac:dyDescent="0.25">
      <c r="A163">
        <v>158</v>
      </c>
      <c r="B163" s="2">
        <f t="shared" ca="1" si="12"/>
        <v>0</v>
      </c>
      <c r="C163" s="20">
        <f t="shared" ca="1" si="13"/>
        <v>-10</v>
      </c>
      <c r="D163" s="10">
        <f t="shared" ca="1" si="14"/>
        <v>1022.6000000000015</v>
      </c>
      <c r="H163" s="26">
        <f t="shared" ca="1" si="10"/>
        <v>-5</v>
      </c>
      <c r="I163" s="24">
        <f t="shared" ca="1" si="11"/>
        <v>582.59999999999991</v>
      </c>
    </row>
    <row r="164" spans="1:9" x14ac:dyDescent="0.25">
      <c r="A164">
        <v>159</v>
      </c>
      <c r="B164" s="2">
        <f t="shared" ca="1" si="12"/>
        <v>0</v>
      </c>
      <c r="C164" s="20">
        <f t="shared" ca="1" si="13"/>
        <v>-5</v>
      </c>
      <c r="D164" s="10">
        <f t="shared" ca="1" si="14"/>
        <v>1017.3000000000015</v>
      </c>
      <c r="H164" s="26">
        <f t="shared" ca="1" si="10"/>
        <v>-5</v>
      </c>
      <c r="I164" s="24">
        <f t="shared" ca="1" si="11"/>
        <v>577.29999999999995</v>
      </c>
    </row>
    <row r="165" spans="1:9" x14ac:dyDescent="0.25">
      <c r="A165">
        <v>160</v>
      </c>
      <c r="B165" s="2">
        <f t="shared" ca="1" si="12"/>
        <v>1</v>
      </c>
      <c r="C165" s="20">
        <f t="shared" ca="1" si="13"/>
        <v>10</v>
      </c>
      <c r="D165" s="10">
        <f t="shared" ca="1" si="14"/>
        <v>1027.0000000000016</v>
      </c>
      <c r="H165" s="26">
        <f t="shared" ca="1" si="10"/>
        <v>10</v>
      </c>
      <c r="I165" s="24">
        <f t="shared" ca="1" si="11"/>
        <v>587</v>
      </c>
    </row>
    <row r="166" spans="1:9" x14ac:dyDescent="0.25">
      <c r="A166">
        <v>161</v>
      </c>
      <c r="B166" s="2">
        <f t="shared" ca="1" si="12"/>
        <v>2</v>
      </c>
      <c r="C166" s="20">
        <f t="shared" ca="1" si="13"/>
        <v>20</v>
      </c>
      <c r="D166" s="10">
        <f t="shared" ca="1" si="14"/>
        <v>1046.7000000000016</v>
      </c>
      <c r="H166" s="26">
        <f t="shared" ca="1" si="10"/>
        <v>10</v>
      </c>
      <c r="I166" s="24">
        <f t="shared" ca="1" si="11"/>
        <v>596.70000000000005</v>
      </c>
    </row>
    <row r="167" spans="1:9" x14ac:dyDescent="0.25">
      <c r="A167">
        <v>162</v>
      </c>
      <c r="B167" s="2">
        <f t="shared" ca="1" si="12"/>
        <v>3</v>
      </c>
      <c r="C167" s="20">
        <f t="shared" ca="1" si="13"/>
        <v>40</v>
      </c>
      <c r="D167" s="10">
        <f t="shared" ca="1" si="14"/>
        <v>1086.4000000000017</v>
      </c>
      <c r="H167" s="26">
        <f t="shared" ca="1" si="10"/>
        <v>10</v>
      </c>
      <c r="I167" s="24">
        <f t="shared" ca="1" si="11"/>
        <v>606.40000000000009</v>
      </c>
    </row>
    <row r="168" spans="1:9" x14ac:dyDescent="0.25">
      <c r="A168">
        <v>163</v>
      </c>
      <c r="B168" s="2">
        <f t="shared" ca="1" si="12"/>
        <v>1</v>
      </c>
      <c r="C168" s="20">
        <f t="shared" ca="1" si="13"/>
        <v>10</v>
      </c>
      <c r="D168" s="10">
        <f t="shared" ca="1" si="14"/>
        <v>1096.1000000000017</v>
      </c>
      <c r="H168" s="26">
        <f t="shared" ca="1" si="10"/>
        <v>10</v>
      </c>
      <c r="I168" s="24">
        <f t="shared" ca="1" si="11"/>
        <v>616.10000000000014</v>
      </c>
    </row>
    <row r="169" spans="1:9" x14ac:dyDescent="0.25">
      <c r="A169">
        <v>164</v>
      </c>
      <c r="B169" s="2">
        <f t="shared" ca="1" si="12"/>
        <v>0</v>
      </c>
      <c r="C169" s="20">
        <f t="shared" ca="1" si="13"/>
        <v>-10</v>
      </c>
      <c r="D169" s="10">
        <f t="shared" ca="1" si="14"/>
        <v>1085.8000000000018</v>
      </c>
      <c r="H169" s="26">
        <f t="shared" ca="1" si="10"/>
        <v>-5</v>
      </c>
      <c r="I169" s="24">
        <f t="shared" ca="1" si="11"/>
        <v>610.80000000000018</v>
      </c>
    </row>
    <row r="170" spans="1:9" x14ac:dyDescent="0.25">
      <c r="A170">
        <v>165</v>
      </c>
      <c r="B170" s="2">
        <f t="shared" ca="1" si="12"/>
        <v>1</v>
      </c>
      <c r="C170" s="20">
        <f t="shared" ca="1" si="13"/>
        <v>10</v>
      </c>
      <c r="D170" s="10">
        <f t="shared" ca="1" si="14"/>
        <v>1095.5000000000018</v>
      </c>
      <c r="H170" s="26">
        <f t="shared" ca="1" si="10"/>
        <v>10</v>
      </c>
      <c r="I170" s="24">
        <f t="shared" ca="1" si="11"/>
        <v>620.50000000000023</v>
      </c>
    </row>
    <row r="171" spans="1:9" x14ac:dyDescent="0.25">
      <c r="A171">
        <v>166</v>
      </c>
      <c r="B171" s="2">
        <f t="shared" ca="1" si="12"/>
        <v>2</v>
      </c>
      <c r="C171" s="20">
        <f t="shared" ca="1" si="13"/>
        <v>20</v>
      </c>
      <c r="D171" s="10">
        <f t="shared" ca="1" si="14"/>
        <v>1115.2000000000019</v>
      </c>
      <c r="H171" s="26">
        <f t="shared" ca="1" si="10"/>
        <v>10</v>
      </c>
      <c r="I171" s="24">
        <f t="shared" ca="1" si="11"/>
        <v>630.20000000000027</v>
      </c>
    </row>
    <row r="172" spans="1:9" x14ac:dyDescent="0.25">
      <c r="A172">
        <v>167</v>
      </c>
      <c r="B172" s="2">
        <f t="shared" ca="1" si="12"/>
        <v>1</v>
      </c>
      <c r="C172" s="20">
        <f t="shared" ca="1" si="13"/>
        <v>-20</v>
      </c>
      <c r="D172" s="10">
        <f t="shared" ca="1" si="14"/>
        <v>1094.9000000000019</v>
      </c>
      <c r="H172" s="26">
        <f t="shared" ca="1" si="10"/>
        <v>-5</v>
      </c>
      <c r="I172" s="24">
        <f t="shared" ca="1" si="11"/>
        <v>624.90000000000032</v>
      </c>
    </row>
    <row r="173" spans="1:9" x14ac:dyDescent="0.25">
      <c r="A173">
        <v>168</v>
      </c>
      <c r="B173" s="2">
        <f t="shared" ca="1" si="12"/>
        <v>2</v>
      </c>
      <c r="C173" s="20">
        <f t="shared" ca="1" si="13"/>
        <v>20</v>
      </c>
      <c r="D173" s="10">
        <f t="shared" ca="1" si="14"/>
        <v>1114.600000000002</v>
      </c>
      <c r="H173" s="26">
        <f t="shared" ca="1" si="10"/>
        <v>10</v>
      </c>
      <c r="I173" s="24">
        <f t="shared" ca="1" si="11"/>
        <v>634.60000000000036</v>
      </c>
    </row>
    <row r="174" spans="1:9" x14ac:dyDescent="0.25">
      <c r="A174">
        <v>169</v>
      </c>
      <c r="B174" s="2">
        <f t="shared" ca="1" si="12"/>
        <v>1</v>
      </c>
      <c r="C174" s="20">
        <f t="shared" ca="1" si="13"/>
        <v>-20</v>
      </c>
      <c r="D174" s="10">
        <f t="shared" ca="1" si="14"/>
        <v>1094.300000000002</v>
      </c>
      <c r="H174" s="26">
        <f t="shared" ca="1" si="10"/>
        <v>-5</v>
      </c>
      <c r="I174" s="24">
        <f t="shared" ca="1" si="11"/>
        <v>629.30000000000041</v>
      </c>
    </row>
    <row r="175" spans="1:9" x14ac:dyDescent="0.25">
      <c r="A175">
        <v>170</v>
      </c>
      <c r="B175" s="2">
        <f t="shared" ca="1" si="12"/>
        <v>2</v>
      </c>
      <c r="C175" s="20">
        <f t="shared" ca="1" si="13"/>
        <v>20</v>
      </c>
      <c r="D175" s="10">
        <f t="shared" ca="1" si="14"/>
        <v>1114.000000000002</v>
      </c>
      <c r="H175" s="26">
        <f t="shared" ca="1" si="10"/>
        <v>10</v>
      </c>
      <c r="I175" s="24">
        <f t="shared" ca="1" si="11"/>
        <v>639.00000000000045</v>
      </c>
    </row>
    <row r="176" spans="1:9" x14ac:dyDescent="0.25">
      <c r="A176">
        <v>171</v>
      </c>
      <c r="B176" s="2">
        <f t="shared" ca="1" si="12"/>
        <v>3</v>
      </c>
      <c r="C176" s="20">
        <f t="shared" ca="1" si="13"/>
        <v>40</v>
      </c>
      <c r="D176" s="10">
        <f t="shared" ca="1" si="14"/>
        <v>1153.7000000000021</v>
      </c>
      <c r="H176" s="26">
        <f t="shared" ca="1" si="10"/>
        <v>10</v>
      </c>
      <c r="I176" s="24">
        <f t="shared" ca="1" si="11"/>
        <v>648.7000000000005</v>
      </c>
    </row>
    <row r="177" spans="1:9" x14ac:dyDescent="0.25">
      <c r="A177">
        <v>172</v>
      </c>
      <c r="B177" s="2">
        <f t="shared" ca="1" si="12"/>
        <v>0</v>
      </c>
      <c r="C177" s="20">
        <f t="shared" ca="1" si="13"/>
        <v>-5</v>
      </c>
      <c r="D177" s="10">
        <f t="shared" ca="1" si="14"/>
        <v>1148.4000000000021</v>
      </c>
      <c r="H177" s="26">
        <f t="shared" ca="1" si="10"/>
        <v>-5</v>
      </c>
      <c r="I177" s="24">
        <f t="shared" ca="1" si="11"/>
        <v>643.40000000000055</v>
      </c>
    </row>
    <row r="178" spans="1:9" x14ac:dyDescent="0.25">
      <c r="A178">
        <v>173</v>
      </c>
      <c r="B178" s="2">
        <f t="shared" ca="1" si="12"/>
        <v>1</v>
      </c>
      <c r="C178" s="20">
        <f t="shared" ca="1" si="13"/>
        <v>10</v>
      </c>
      <c r="D178" s="10">
        <f t="shared" ca="1" si="14"/>
        <v>1158.1000000000022</v>
      </c>
      <c r="H178" s="26">
        <f t="shared" ca="1" si="10"/>
        <v>10</v>
      </c>
      <c r="I178" s="24">
        <f t="shared" ca="1" si="11"/>
        <v>653.10000000000059</v>
      </c>
    </row>
    <row r="179" spans="1:9" x14ac:dyDescent="0.25">
      <c r="A179">
        <v>174</v>
      </c>
      <c r="B179" s="2">
        <f t="shared" ca="1" si="12"/>
        <v>2</v>
      </c>
      <c r="C179" s="20">
        <f t="shared" ca="1" si="13"/>
        <v>20</v>
      </c>
      <c r="D179" s="10">
        <f t="shared" ca="1" si="14"/>
        <v>1177.8000000000022</v>
      </c>
      <c r="H179" s="26">
        <f t="shared" ca="1" si="10"/>
        <v>10</v>
      </c>
      <c r="I179" s="24">
        <f t="shared" ca="1" si="11"/>
        <v>662.80000000000064</v>
      </c>
    </row>
    <row r="180" spans="1:9" x14ac:dyDescent="0.25">
      <c r="A180">
        <v>175</v>
      </c>
      <c r="B180" s="2">
        <f t="shared" ca="1" si="12"/>
        <v>1</v>
      </c>
      <c r="C180" s="20">
        <f t="shared" ca="1" si="13"/>
        <v>-20</v>
      </c>
      <c r="D180" s="10">
        <f t="shared" ca="1" si="14"/>
        <v>1157.5000000000023</v>
      </c>
      <c r="H180" s="26">
        <f t="shared" ca="1" si="10"/>
        <v>-5</v>
      </c>
      <c r="I180" s="24">
        <f t="shared" ca="1" si="11"/>
        <v>657.50000000000068</v>
      </c>
    </row>
    <row r="181" spans="1:9" x14ac:dyDescent="0.25">
      <c r="A181">
        <v>176</v>
      </c>
      <c r="B181" s="2">
        <f t="shared" ca="1" si="12"/>
        <v>2</v>
      </c>
      <c r="C181" s="20">
        <f t="shared" ca="1" si="13"/>
        <v>20</v>
      </c>
      <c r="D181" s="10">
        <f t="shared" ca="1" si="14"/>
        <v>1177.2000000000023</v>
      </c>
      <c r="H181" s="26">
        <f t="shared" ca="1" si="10"/>
        <v>10</v>
      </c>
      <c r="I181" s="24">
        <f t="shared" ca="1" si="11"/>
        <v>667.20000000000073</v>
      </c>
    </row>
    <row r="182" spans="1:9" x14ac:dyDescent="0.25">
      <c r="A182">
        <v>177</v>
      </c>
      <c r="B182" s="2">
        <f t="shared" ca="1" si="12"/>
        <v>1</v>
      </c>
      <c r="C182" s="20">
        <f t="shared" ca="1" si="13"/>
        <v>-20</v>
      </c>
      <c r="D182" s="10">
        <f t="shared" ca="1" si="14"/>
        <v>1156.9000000000024</v>
      </c>
      <c r="H182" s="26">
        <f t="shared" ca="1" si="10"/>
        <v>-5</v>
      </c>
      <c r="I182" s="24">
        <f t="shared" ca="1" si="11"/>
        <v>661.90000000000077</v>
      </c>
    </row>
    <row r="183" spans="1:9" x14ac:dyDescent="0.25">
      <c r="A183">
        <v>178</v>
      </c>
      <c r="B183" s="2">
        <f t="shared" ca="1" si="12"/>
        <v>0</v>
      </c>
      <c r="C183" s="20">
        <f t="shared" ca="1" si="13"/>
        <v>-10</v>
      </c>
      <c r="D183" s="10">
        <f t="shared" ca="1" si="14"/>
        <v>1146.6000000000024</v>
      </c>
      <c r="H183" s="26">
        <f t="shared" ca="1" si="10"/>
        <v>-5</v>
      </c>
      <c r="I183" s="24">
        <f t="shared" ca="1" si="11"/>
        <v>656.60000000000082</v>
      </c>
    </row>
    <row r="184" spans="1:9" x14ac:dyDescent="0.25">
      <c r="A184">
        <v>179</v>
      </c>
      <c r="B184" s="2">
        <f t="shared" ca="1" si="12"/>
        <v>1</v>
      </c>
      <c r="C184" s="20">
        <f t="shared" ca="1" si="13"/>
        <v>10</v>
      </c>
      <c r="D184" s="10">
        <f t="shared" ca="1" si="14"/>
        <v>1156.3000000000025</v>
      </c>
      <c r="H184" s="26">
        <f t="shared" ca="1" si="10"/>
        <v>10</v>
      </c>
      <c r="I184" s="24">
        <f t="shared" ca="1" si="11"/>
        <v>666.30000000000086</v>
      </c>
    </row>
    <row r="185" spans="1:9" x14ac:dyDescent="0.25">
      <c r="A185">
        <v>180</v>
      </c>
      <c r="B185" s="2">
        <f t="shared" ca="1" si="12"/>
        <v>2</v>
      </c>
      <c r="C185" s="20">
        <f t="shared" ca="1" si="13"/>
        <v>20</v>
      </c>
      <c r="D185" s="10">
        <f t="shared" ca="1" si="14"/>
        <v>1176.0000000000025</v>
      </c>
      <c r="H185" s="26">
        <f t="shared" ca="1" si="10"/>
        <v>10</v>
      </c>
      <c r="I185" s="24">
        <f t="shared" ca="1" si="11"/>
        <v>676.00000000000091</v>
      </c>
    </row>
    <row r="186" spans="1:9" x14ac:dyDescent="0.25">
      <c r="A186">
        <v>181</v>
      </c>
      <c r="B186" s="2">
        <f t="shared" ca="1" si="12"/>
        <v>1</v>
      </c>
      <c r="C186" s="20">
        <f t="shared" ca="1" si="13"/>
        <v>-20</v>
      </c>
      <c r="D186" s="10">
        <f t="shared" ca="1" si="14"/>
        <v>1155.7000000000025</v>
      </c>
      <c r="H186" s="26">
        <f t="shared" ca="1" si="10"/>
        <v>-5</v>
      </c>
      <c r="I186" s="24">
        <f t="shared" ca="1" si="11"/>
        <v>670.70000000000095</v>
      </c>
    </row>
    <row r="187" spans="1:9" x14ac:dyDescent="0.25">
      <c r="A187">
        <v>182</v>
      </c>
      <c r="B187" s="2">
        <f t="shared" ca="1" si="12"/>
        <v>2</v>
      </c>
      <c r="C187" s="20">
        <f t="shared" ca="1" si="13"/>
        <v>20</v>
      </c>
      <c r="D187" s="10">
        <f t="shared" ca="1" si="14"/>
        <v>1175.4000000000026</v>
      </c>
      <c r="H187" s="26">
        <f t="shared" ca="1" si="10"/>
        <v>10</v>
      </c>
      <c r="I187" s="24">
        <f t="shared" ca="1" si="11"/>
        <v>680.400000000001</v>
      </c>
    </row>
    <row r="188" spans="1:9" x14ac:dyDescent="0.25">
      <c r="A188">
        <v>183</v>
      </c>
      <c r="B188" s="2">
        <f t="shared" ca="1" si="12"/>
        <v>3</v>
      </c>
      <c r="C188" s="20">
        <f t="shared" ca="1" si="13"/>
        <v>40</v>
      </c>
      <c r="D188" s="10">
        <f t="shared" ca="1" si="14"/>
        <v>1215.1000000000026</v>
      </c>
      <c r="H188" s="26">
        <f t="shared" ca="1" si="10"/>
        <v>10</v>
      </c>
      <c r="I188" s="24">
        <f t="shared" ca="1" si="11"/>
        <v>690.10000000000105</v>
      </c>
    </row>
    <row r="189" spans="1:9" x14ac:dyDescent="0.25">
      <c r="A189">
        <v>184</v>
      </c>
      <c r="B189" s="2">
        <f t="shared" ca="1" si="12"/>
        <v>1</v>
      </c>
      <c r="C189" s="20">
        <f t="shared" ca="1" si="13"/>
        <v>10</v>
      </c>
      <c r="D189" s="10">
        <f t="shared" ca="1" si="14"/>
        <v>1224.8000000000027</v>
      </c>
      <c r="H189" s="26">
        <f t="shared" ca="1" si="10"/>
        <v>10</v>
      </c>
      <c r="I189" s="24">
        <f t="shared" ca="1" si="11"/>
        <v>699.80000000000109</v>
      </c>
    </row>
    <row r="190" spans="1:9" x14ac:dyDescent="0.25">
      <c r="A190">
        <v>185</v>
      </c>
      <c r="B190" s="2">
        <f t="shared" ca="1" si="12"/>
        <v>2</v>
      </c>
      <c r="C190" s="20">
        <f t="shared" ca="1" si="13"/>
        <v>20</v>
      </c>
      <c r="D190" s="10">
        <f t="shared" ca="1" si="14"/>
        <v>1244.5000000000027</v>
      </c>
      <c r="H190" s="26">
        <f t="shared" ca="1" si="10"/>
        <v>10</v>
      </c>
      <c r="I190" s="24">
        <f t="shared" ca="1" si="11"/>
        <v>709.50000000000114</v>
      </c>
    </row>
    <row r="191" spans="1:9" x14ac:dyDescent="0.25">
      <c r="A191">
        <v>186</v>
      </c>
      <c r="B191" s="2">
        <f t="shared" ca="1" si="12"/>
        <v>3</v>
      </c>
      <c r="C191" s="20">
        <f t="shared" ca="1" si="13"/>
        <v>40</v>
      </c>
      <c r="D191" s="10">
        <f t="shared" ca="1" si="14"/>
        <v>1284.2000000000028</v>
      </c>
      <c r="H191" s="26">
        <f t="shared" ca="1" si="10"/>
        <v>10</v>
      </c>
      <c r="I191" s="24">
        <f t="shared" ca="1" si="11"/>
        <v>719.20000000000118</v>
      </c>
    </row>
    <row r="192" spans="1:9" x14ac:dyDescent="0.25">
      <c r="A192">
        <v>187</v>
      </c>
      <c r="B192" s="2">
        <f t="shared" ca="1" si="12"/>
        <v>0</v>
      </c>
      <c r="C192" s="20">
        <f t="shared" ca="1" si="13"/>
        <v>-5</v>
      </c>
      <c r="D192" s="10">
        <f t="shared" ca="1" si="14"/>
        <v>1278.9000000000028</v>
      </c>
      <c r="H192" s="26">
        <f t="shared" ca="1" si="10"/>
        <v>-5</v>
      </c>
      <c r="I192" s="24">
        <f t="shared" ca="1" si="11"/>
        <v>713.90000000000123</v>
      </c>
    </row>
    <row r="193" spans="1:9" x14ac:dyDescent="0.25">
      <c r="A193">
        <v>188</v>
      </c>
      <c r="B193" s="2">
        <f t="shared" ca="1" si="12"/>
        <v>0</v>
      </c>
      <c r="C193" s="20">
        <f t="shared" ca="1" si="13"/>
        <v>-5</v>
      </c>
      <c r="D193" s="10">
        <f t="shared" ca="1" si="14"/>
        <v>1273.6000000000029</v>
      </c>
      <c r="H193" s="26">
        <f t="shared" ca="1" si="10"/>
        <v>-5</v>
      </c>
      <c r="I193" s="24">
        <f t="shared" ca="1" si="11"/>
        <v>708.60000000000127</v>
      </c>
    </row>
    <row r="194" spans="1:9" x14ac:dyDescent="0.25">
      <c r="A194">
        <v>189</v>
      </c>
      <c r="B194" s="2">
        <f t="shared" ca="1" si="12"/>
        <v>1</v>
      </c>
      <c r="C194" s="20">
        <f t="shared" ca="1" si="13"/>
        <v>10</v>
      </c>
      <c r="D194" s="10">
        <f t="shared" ca="1" si="14"/>
        <v>1283.3000000000029</v>
      </c>
      <c r="H194" s="26">
        <f t="shared" ca="1" si="10"/>
        <v>10</v>
      </c>
      <c r="I194" s="24">
        <f t="shared" ca="1" si="11"/>
        <v>718.30000000000132</v>
      </c>
    </row>
    <row r="195" spans="1:9" x14ac:dyDescent="0.25">
      <c r="A195">
        <v>190</v>
      </c>
      <c r="B195" s="2">
        <f t="shared" ca="1" si="12"/>
        <v>2</v>
      </c>
      <c r="C195" s="20">
        <f t="shared" ca="1" si="13"/>
        <v>20</v>
      </c>
      <c r="D195" s="10">
        <f t="shared" ca="1" si="14"/>
        <v>1303.000000000003</v>
      </c>
      <c r="H195" s="26">
        <f t="shared" ca="1" si="10"/>
        <v>10</v>
      </c>
      <c r="I195" s="24">
        <f t="shared" ca="1" si="11"/>
        <v>728.00000000000136</v>
      </c>
    </row>
    <row r="196" spans="1:9" x14ac:dyDescent="0.25">
      <c r="A196">
        <v>191</v>
      </c>
      <c r="B196" s="2">
        <f t="shared" ca="1" si="12"/>
        <v>1</v>
      </c>
      <c r="C196" s="20">
        <f t="shared" ca="1" si="13"/>
        <v>-20</v>
      </c>
      <c r="D196" s="10">
        <f t="shared" ca="1" si="14"/>
        <v>1282.700000000003</v>
      </c>
      <c r="H196" s="26">
        <f t="shared" ca="1" si="10"/>
        <v>-5</v>
      </c>
      <c r="I196" s="24">
        <f t="shared" ca="1" si="11"/>
        <v>722.70000000000141</v>
      </c>
    </row>
    <row r="197" spans="1:9" x14ac:dyDescent="0.25">
      <c r="A197">
        <v>192</v>
      </c>
      <c r="B197" s="2">
        <f t="shared" ca="1" si="12"/>
        <v>2</v>
      </c>
      <c r="C197" s="20">
        <f t="shared" ca="1" si="13"/>
        <v>20</v>
      </c>
      <c r="D197" s="10">
        <f t="shared" ca="1" si="14"/>
        <v>1302.400000000003</v>
      </c>
      <c r="H197" s="26">
        <f t="shared" ca="1" si="10"/>
        <v>10</v>
      </c>
      <c r="I197" s="24">
        <f t="shared" ca="1" si="11"/>
        <v>732.40000000000146</v>
      </c>
    </row>
    <row r="198" spans="1:9" x14ac:dyDescent="0.25">
      <c r="A198">
        <v>193</v>
      </c>
      <c r="B198" s="2">
        <f t="shared" ca="1" si="12"/>
        <v>1</v>
      </c>
      <c r="C198" s="20">
        <f t="shared" ca="1" si="13"/>
        <v>-20</v>
      </c>
      <c r="D198" s="10">
        <f t="shared" ca="1" si="14"/>
        <v>1282.1000000000031</v>
      </c>
      <c r="H198" s="26">
        <f t="shared" ca="1" si="10"/>
        <v>-5</v>
      </c>
      <c r="I198" s="24">
        <f t="shared" ca="1" si="11"/>
        <v>727.1000000000015</v>
      </c>
    </row>
    <row r="199" spans="1:9" x14ac:dyDescent="0.25">
      <c r="A199">
        <v>194</v>
      </c>
      <c r="B199" s="2">
        <f t="shared" ca="1" si="12"/>
        <v>2</v>
      </c>
      <c r="C199" s="20">
        <f t="shared" ca="1" si="13"/>
        <v>20</v>
      </c>
      <c r="D199" s="10">
        <f t="shared" ca="1" si="14"/>
        <v>1301.8000000000031</v>
      </c>
      <c r="H199" s="26">
        <f t="shared" ref="H199:H251" ca="1" si="15">IF(C199&lt;0,-C$1*C$2,C$1*C$2*C$3)</f>
        <v>10</v>
      </c>
      <c r="I199" s="24">
        <f t="shared" ref="I199:I262" ca="1" si="16">H199+I198-I$1</f>
        <v>736.80000000000155</v>
      </c>
    </row>
    <row r="200" spans="1:9" x14ac:dyDescent="0.25">
      <c r="A200">
        <v>195</v>
      </c>
      <c r="B200" s="2">
        <f t="shared" ref="B200:B251" ca="1" si="17">IF(OR(B199=0,B199=3)=TRUE,IF(RANDBETWEEN(1,100)/100&lt;=F$1,1,0),IF(B199=1,IF(RANDBETWEEN(1,100)/100&lt;=F$1,2,0),IF(B199=2,IF(RANDBETWEEN(1,100)/100&lt;=F$1,3,1))))</f>
        <v>3</v>
      </c>
      <c r="C200" s="20">
        <f t="shared" ref="C200:C251" ca="1" si="18">IF(AND(B200=0,B199=1)=TRUE,-C$1*C$2*2,IF(B200=0,-C$1*C$2,IF(AND(B200=1,B199=2)=TRUE,-C$1*C$2*4,IF(B200=1,C$1*C$2*C$3,IF(B200=2,C$1*C$2*C$3*2,IF(B200=3,C$1*C$2*C$3*4))))))</f>
        <v>40</v>
      </c>
      <c r="D200" s="10">
        <f t="shared" ref="D200:D251" ca="1" si="19">C200+D199-I$1</f>
        <v>1341.5000000000032</v>
      </c>
      <c r="H200" s="26">
        <f t="shared" ca="1" si="15"/>
        <v>10</v>
      </c>
      <c r="I200" s="24">
        <f t="shared" ca="1" si="16"/>
        <v>746.50000000000159</v>
      </c>
    </row>
    <row r="201" spans="1:9" x14ac:dyDescent="0.25">
      <c r="A201">
        <v>196</v>
      </c>
      <c r="B201" s="2">
        <f t="shared" ca="1" si="17"/>
        <v>1</v>
      </c>
      <c r="C201" s="20">
        <f t="shared" ca="1" si="18"/>
        <v>10</v>
      </c>
      <c r="D201" s="10">
        <f t="shared" ca="1" si="19"/>
        <v>1351.2000000000032</v>
      </c>
      <c r="H201" s="26">
        <f t="shared" ca="1" si="15"/>
        <v>10</v>
      </c>
      <c r="I201" s="24">
        <f t="shared" ca="1" si="16"/>
        <v>756.20000000000164</v>
      </c>
    </row>
    <row r="202" spans="1:9" x14ac:dyDescent="0.25">
      <c r="A202">
        <v>197</v>
      </c>
      <c r="B202" s="2">
        <f t="shared" ca="1" si="17"/>
        <v>2</v>
      </c>
      <c r="C202" s="20">
        <f t="shared" ca="1" si="18"/>
        <v>20</v>
      </c>
      <c r="D202" s="10">
        <f t="shared" ca="1" si="19"/>
        <v>1370.9000000000033</v>
      </c>
      <c r="H202" s="26">
        <f t="shared" ca="1" si="15"/>
        <v>10</v>
      </c>
      <c r="I202" s="24">
        <f t="shared" ca="1" si="16"/>
        <v>765.90000000000168</v>
      </c>
    </row>
    <row r="203" spans="1:9" x14ac:dyDescent="0.25">
      <c r="A203">
        <v>198</v>
      </c>
      <c r="B203" s="2">
        <f t="shared" ca="1" si="17"/>
        <v>1</v>
      </c>
      <c r="C203" s="20">
        <f t="shared" ca="1" si="18"/>
        <v>-20</v>
      </c>
      <c r="D203" s="10">
        <f t="shared" ca="1" si="19"/>
        <v>1350.6000000000033</v>
      </c>
      <c r="H203" s="26">
        <f t="shared" ca="1" si="15"/>
        <v>-5</v>
      </c>
      <c r="I203" s="24">
        <f t="shared" ca="1" si="16"/>
        <v>760.60000000000173</v>
      </c>
    </row>
    <row r="204" spans="1:9" x14ac:dyDescent="0.25">
      <c r="A204">
        <v>199</v>
      </c>
      <c r="B204" s="2">
        <f t="shared" ca="1" si="17"/>
        <v>2</v>
      </c>
      <c r="C204" s="20">
        <f t="shared" ca="1" si="18"/>
        <v>20</v>
      </c>
      <c r="D204" s="10">
        <f t="shared" ca="1" si="19"/>
        <v>1370.3000000000034</v>
      </c>
      <c r="H204" s="26">
        <f t="shared" ca="1" si="15"/>
        <v>10</v>
      </c>
      <c r="I204" s="24">
        <f t="shared" ca="1" si="16"/>
        <v>770.30000000000177</v>
      </c>
    </row>
    <row r="205" spans="1:9" x14ac:dyDescent="0.25">
      <c r="A205">
        <v>200</v>
      </c>
      <c r="B205" s="2">
        <f t="shared" ca="1" si="17"/>
        <v>1</v>
      </c>
      <c r="C205" s="20">
        <f t="shared" ca="1" si="18"/>
        <v>-20</v>
      </c>
      <c r="D205" s="10">
        <f t="shared" ca="1" si="19"/>
        <v>1350.0000000000034</v>
      </c>
      <c r="H205" s="26">
        <f t="shared" ca="1" si="15"/>
        <v>-5</v>
      </c>
      <c r="I205" s="24">
        <f t="shared" ca="1" si="16"/>
        <v>765.00000000000182</v>
      </c>
    </row>
    <row r="206" spans="1:9" x14ac:dyDescent="0.25">
      <c r="A206">
        <v>201</v>
      </c>
      <c r="B206" s="2">
        <f t="shared" ca="1" si="17"/>
        <v>0</v>
      </c>
      <c r="C206" s="20">
        <f t="shared" ca="1" si="18"/>
        <v>-10</v>
      </c>
      <c r="D206" s="10">
        <f t="shared" ca="1" si="19"/>
        <v>1339.7000000000035</v>
      </c>
      <c r="H206" s="26">
        <f t="shared" ca="1" si="15"/>
        <v>-5</v>
      </c>
      <c r="I206" s="24">
        <f t="shared" ca="1" si="16"/>
        <v>759.70000000000186</v>
      </c>
    </row>
    <row r="207" spans="1:9" x14ac:dyDescent="0.25">
      <c r="A207">
        <v>202</v>
      </c>
      <c r="B207" s="2">
        <f t="shared" ca="1" si="17"/>
        <v>0</v>
      </c>
      <c r="C207" s="20">
        <f t="shared" ca="1" si="18"/>
        <v>-5</v>
      </c>
      <c r="D207" s="10">
        <f t="shared" ca="1" si="19"/>
        <v>1334.4000000000035</v>
      </c>
      <c r="H207" s="26">
        <f t="shared" ca="1" si="15"/>
        <v>-5</v>
      </c>
      <c r="I207" s="24">
        <f t="shared" ca="1" si="16"/>
        <v>754.40000000000191</v>
      </c>
    </row>
    <row r="208" spans="1:9" x14ac:dyDescent="0.25">
      <c r="A208">
        <v>203</v>
      </c>
      <c r="B208" s="2">
        <f t="shared" ca="1" si="17"/>
        <v>0</v>
      </c>
      <c r="C208" s="20">
        <f t="shared" ca="1" si="18"/>
        <v>-5</v>
      </c>
      <c r="D208" s="10">
        <f t="shared" ca="1" si="19"/>
        <v>1329.1000000000035</v>
      </c>
      <c r="H208" s="26">
        <f t="shared" ca="1" si="15"/>
        <v>-5</v>
      </c>
      <c r="I208" s="24">
        <f t="shared" ca="1" si="16"/>
        <v>749.10000000000196</v>
      </c>
    </row>
    <row r="209" spans="1:9" x14ac:dyDescent="0.25">
      <c r="A209">
        <v>204</v>
      </c>
      <c r="B209" s="2">
        <f t="shared" ca="1" si="17"/>
        <v>1</v>
      </c>
      <c r="C209" s="20">
        <f t="shared" ca="1" si="18"/>
        <v>10</v>
      </c>
      <c r="D209" s="10">
        <f t="shared" ca="1" si="19"/>
        <v>1338.8000000000036</v>
      </c>
      <c r="H209" s="26">
        <f t="shared" ca="1" si="15"/>
        <v>10</v>
      </c>
      <c r="I209" s="24">
        <f t="shared" ca="1" si="16"/>
        <v>758.800000000002</v>
      </c>
    </row>
    <row r="210" spans="1:9" x14ac:dyDescent="0.25">
      <c r="A210">
        <v>205</v>
      </c>
      <c r="B210" s="2">
        <f t="shared" ca="1" si="17"/>
        <v>2</v>
      </c>
      <c r="C210" s="20">
        <f t="shared" ca="1" si="18"/>
        <v>20</v>
      </c>
      <c r="D210" s="10">
        <f t="shared" ca="1" si="19"/>
        <v>1358.5000000000036</v>
      </c>
      <c r="H210" s="26">
        <f t="shared" ca="1" si="15"/>
        <v>10</v>
      </c>
      <c r="I210" s="24">
        <f t="shared" ca="1" si="16"/>
        <v>768.50000000000205</v>
      </c>
    </row>
    <row r="211" spans="1:9" x14ac:dyDescent="0.25">
      <c r="A211">
        <v>206</v>
      </c>
      <c r="B211" s="2">
        <f t="shared" ca="1" si="17"/>
        <v>1</v>
      </c>
      <c r="C211" s="20">
        <f t="shared" ca="1" si="18"/>
        <v>-20</v>
      </c>
      <c r="D211" s="10">
        <f t="shared" ca="1" si="19"/>
        <v>1338.2000000000037</v>
      </c>
      <c r="H211" s="26">
        <f t="shared" ca="1" si="15"/>
        <v>-5</v>
      </c>
      <c r="I211" s="24">
        <f t="shared" ca="1" si="16"/>
        <v>763.20000000000209</v>
      </c>
    </row>
    <row r="212" spans="1:9" x14ac:dyDescent="0.25">
      <c r="A212">
        <v>207</v>
      </c>
      <c r="B212" s="2">
        <f t="shared" ca="1" si="17"/>
        <v>2</v>
      </c>
      <c r="C212" s="20">
        <f t="shared" ca="1" si="18"/>
        <v>20</v>
      </c>
      <c r="D212" s="10">
        <f t="shared" ca="1" si="19"/>
        <v>1357.9000000000037</v>
      </c>
      <c r="H212" s="26">
        <f t="shared" ca="1" si="15"/>
        <v>10</v>
      </c>
      <c r="I212" s="24">
        <f t="shared" ca="1" si="16"/>
        <v>772.90000000000214</v>
      </c>
    </row>
    <row r="213" spans="1:9" x14ac:dyDescent="0.25">
      <c r="A213">
        <v>208</v>
      </c>
      <c r="B213" s="2">
        <f t="shared" ca="1" si="17"/>
        <v>3</v>
      </c>
      <c r="C213" s="20">
        <f t="shared" ca="1" si="18"/>
        <v>40</v>
      </c>
      <c r="D213" s="10">
        <f t="shared" ca="1" si="19"/>
        <v>1397.6000000000038</v>
      </c>
      <c r="H213" s="26">
        <f t="shared" ca="1" si="15"/>
        <v>10</v>
      </c>
      <c r="I213" s="24">
        <f t="shared" ca="1" si="16"/>
        <v>782.60000000000218</v>
      </c>
    </row>
    <row r="214" spans="1:9" x14ac:dyDescent="0.25">
      <c r="A214">
        <v>209</v>
      </c>
      <c r="B214" s="2">
        <f t="shared" ca="1" si="17"/>
        <v>0</v>
      </c>
      <c r="C214" s="20">
        <f t="shared" ca="1" si="18"/>
        <v>-5</v>
      </c>
      <c r="D214" s="10">
        <f t="shared" ca="1" si="19"/>
        <v>1392.3000000000038</v>
      </c>
      <c r="H214" s="26">
        <f t="shared" ca="1" si="15"/>
        <v>-5</v>
      </c>
      <c r="I214" s="24">
        <f t="shared" ca="1" si="16"/>
        <v>777.30000000000223</v>
      </c>
    </row>
    <row r="215" spans="1:9" x14ac:dyDescent="0.25">
      <c r="A215">
        <v>210</v>
      </c>
      <c r="B215" s="2">
        <f t="shared" ca="1" si="17"/>
        <v>1</v>
      </c>
      <c r="C215" s="20">
        <f t="shared" ca="1" si="18"/>
        <v>10</v>
      </c>
      <c r="D215" s="10">
        <f t="shared" ca="1" si="19"/>
        <v>1402.0000000000039</v>
      </c>
      <c r="H215" s="26">
        <f t="shared" ca="1" si="15"/>
        <v>10</v>
      </c>
      <c r="I215" s="24">
        <f t="shared" ca="1" si="16"/>
        <v>787.00000000000227</v>
      </c>
    </row>
    <row r="216" spans="1:9" x14ac:dyDescent="0.25">
      <c r="A216">
        <v>211</v>
      </c>
      <c r="B216" s="2">
        <f t="shared" ca="1" si="17"/>
        <v>0</v>
      </c>
      <c r="C216" s="20">
        <f t="shared" ca="1" si="18"/>
        <v>-10</v>
      </c>
      <c r="D216" s="10">
        <f t="shared" ca="1" si="19"/>
        <v>1391.7000000000039</v>
      </c>
      <c r="H216" s="26">
        <f t="shared" ca="1" si="15"/>
        <v>-5</v>
      </c>
      <c r="I216" s="24">
        <f t="shared" ca="1" si="16"/>
        <v>781.70000000000232</v>
      </c>
    </row>
    <row r="217" spans="1:9" x14ac:dyDescent="0.25">
      <c r="A217">
        <v>212</v>
      </c>
      <c r="B217" s="2">
        <f t="shared" ca="1" si="17"/>
        <v>1</v>
      </c>
      <c r="C217" s="20">
        <f t="shared" ca="1" si="18"/>
        <v>10</v>
      </c>
      <c r="D217" s="10">
        <f t="shared" ca="1" si="19"/>
        <v>1401.400000000004</v>
      </c>
      <c r="H217" s="26">
        <f t="shared" ca="1" si="15"/>
        <v>10</v>
      </c>
      <c r="I217" s="24">
        <f t="shared" ca="1" si="16"/>
        <v>791.40000000000236</v>
      </c>
    </row>
    <row r="218" spans="1:9" x14ac:dyDescent="0.25">
      <c r="A218">
        <v>213</v>
      </c>
      <c r="B218" s="2">
        <f t="shared" ca="1" si="17"/>
        <v>0</v>
      </c>
      <c r="C218" s="20">
        <f t="shared" ca="1" si="18"/>
        <v>-10</v>
      </c>
      <c r="D218" s="10">
        <f t="shared" ca="1" si="19"/>
        <v>1391.100000000004</v>
      </c>
      <c r="H218" s="26">
        <f t="shared" ca="1" si="15"/>
        <v>-5</v>
      </c>
      <c r="I218" s="24">
        <f t="shared" ca="1" si="16"/>
        <v>786.10000000000241</v>
      </c>
    </row>
    <row r="219" spans="1:9" x14ac:dyDescent="0.25">
      <c r="A219">
        <v>214</v>
      </c>
      <c r="B219" s="2">
        <f t="shared" ca="1" si="17"/>
        <v>1</v>
      </c>
      <c r="C219" s="20">
        <f t="shared" ca="1" si="18"/>
        <v>10</v>
      </c>
      <c r="D219" s="10">
        <f t="shared" ca="1" si="19"/>
        <v>1400.800000000004</v>
      </c>
      <c r="H219" s="26">
        <f t="shared" ca="1" si="15"/>
        <v>10</v>
      </c>
      <c r="I219" s="24">
        <f t="shared" ca="1" si="16"/>
        <v>795.80000000000246</v>
      </c>
    </row>
    <row r="220" spans="1:9" x14ac:dyDescent="0.25">
      <c r="A220">
        <v>215</v>
      </c>
      <c r="B220" s="2">
        <f t="shared" ca="1" si="17"/>
        <v>0</v>
      </c>
      <c r="C220" s="20">
        <f t="shared" ca="1" si="18"/>
        <v>-10</v>
      </c>
      <c r="D220" s="10">
        <f t="shared" ca="1" si="19"/>
        <v>1390.5000000000041</v>
      </c>
      <c r="H220" s="26">
        <f t="shared" ca="1" si="15"/>
        <v>-5</v>
      </c>
      <c r="I220" s="24">
        <f t="shared" ca="1" si="16"/>
        <v>790.5000000000025</v>
      </c>
    </row>
    <row r="221" spans="1:9" x14ac:dyDescent="0.25">
      <c r="A221">
        <v>216</v>
      </c>
      <c r="B221" s="2">
        <f t="shared" ca="1" si="17"/>
        <v>0</v>
      </c>
      <c r="C221" s="20">
        <f t="shared" ca="1" si="18"/>
        <v>-5</v>
      </c>
      <c r="D221" s="10">
        <f t="shared" ca="1" si="19"/>
        <v>1385.2000000000041</v>
      </c>
      <c r="H221" s="26">
        <f t="shared" ca="1" si="15"/>
        <v>-5</v>
      </c>
      <c r="I221" s="24">
        <f t="shared" ca="1" si="16"/>
        <v>785.20000000000255</v>
      </c>
    </row>
    <row r="222" spans="1:9" x14ac:dyDescent="0.25">
      <c r="A222">
        <v>217</v>
      </c>
      <c r="B222" s="2">
        <f t="shared" ca="1" si="17"/>
        <v>1</v>
      </c>
      <c r="C222" s="20">
        <f t="shared" ca="1" si="18"/>
        <v>10</v>
      </c>
      <c r="D222" s="10">
        <f t="shared" ca="1" si="19"/>
        <v>1394.9000000000042</v>
      </c>
      <c r="H222" s="26">
        <f t="shared" ca="1" si="15"/>
        <v>10</v>
      </c>
      <c r="I222" s="24">
        <f t="shared" ca="1" si="16"/>
        <v>794.90000000000259</v>
      </c>
    </row>
    <row r="223" spans="1:9" x14ac:dyDescent="0.25">
      <c r="A223">
        <v>218</v>
      </c>
      <c r="B223" s="2">
        <f t="shared" ca="1" si="17"/>
        <v>2</v>
      </c>
      <c r="C223" s="20">
        <f t="shared" ca="1" si="18"/>
        <v>20</v>
      </c>
      <c r="D223" s="10">
        <f t="shared" ca="1" si="19"/>
        <v>1414.6000000000042</v>
      </c>
      <c r="H223" s="26">
        <f t="shared" ca="1" si="15"/>
        <v>10</v>
      </c>
      <c r="I223" s="24">
        <f t="shared" ca="1" si="16"/>
        <v>804.60000000000264</v>
      </c>
    </row>
    <row r="224" spans="1:9" x14ac:dyDescent="0.25">
      <c r="A224">
        <v>219</v>
      </c>
      <c r="B224" s="2">
        <f t="shared" ca="1" si="17"/>
        <v>3</v>
      </c>
      <c r="C224" s="20">
        <f t="shared" ca="1" si="18"/>
        <v>40</v>
      </c>
      <c r="D224" s="10">
        <f t="shared" ca="1" si="19"/>
        <v>1454.3000000000043</v>
      </c>
      <c r="H224" s="26">
        <f t="shared" ca="1" si="15"/>
        <v>10</v>
      </c>
      <c r="I224" s="24">
        <f t="shared" ca="1" si="16"/>
        <v>814.30000000000268</v>
      </c>
    </row>
    <row r="225" spans="1:9" x14ac:dyDescent="0.25">
      <c r="A225">
        <v>220</v>
      </c>
      <c r="B225" s="2">
        <f t="shared" ca="1" si="17"/>
        <v>1</v>
      </c>
      <c r="C225" s="20">
        <f t="shared" ca="1" si="18"/>
        <v>10</v>
      </c>
      <c r="D225" s="10">
        <f t="shared" ca="1" si="19"/>
        <v>1464.0000000000043</v>
      </c>
      <c r="H225" s="26">
        <f t="shared" ca="1" si="15"/>
        <v>10</v>
      </c>
      <c r="I225" s="24">
        <f t="shared" ca="1" si="16"/>
        <v>824.00000000000273</v>
      </c>
    </row>
    <row r="226" spans="1:9" x14ac:dyDescent="0.25">
      <c r="A226">
        <v>221</v>
      </c>
      <c r="B226" s="2">
        <f t="shared" ca="1" si="17"/>
        <v>2</v>
      </c>
      <c r="C226" s="20">
        <f t="shared" ca="1" si="18"/>
        <v>20</v>
      </c>
      <c r="D226" s="10">
        <f t="shared" ca="1" si="19"/>
        <v>1483.7000000000044</v>
      </c>
      <c r="H226" s="26">
        <f t="shared" ca="1" si="15"/>
        <v>10</v>
      </c>
      <c r="I226" s="24">
        <f t="shared" ca="1" si="16"/>
        <v>833.70000000000277</v>
      </c>
    </row>
    <row r="227" spans="1:9" x14ac:dyDescent="0.25">
      <c r="A227">
        <v>222</v>
      </c>
      <c r="B227" s="2">
        <f t="shared" ca="1" si="17"/>
        <v>3</v>
      </c>
      <c r="C227" s="20">
        <f t="shared" ca="1" si="18"/>
        <v>40</v>
      </c>
      <c r="D227" s="10">
        <f t="shared" ca="1" si="19"/>
        <v>1523.4000000000044</v>
      </c>
      <c r="H227" s="26">
        <f t="shared" ca="1" si="15"/>
        <v>10</v>
      </c>
      <c r="I227" s="24">
        <f t="shared" ca="1" si="16"/>
        <v>843.40000000000282</v>
      </c>
    </row>
    <row r="228" spans="1:9" x14ac:dyDescent="0.25">
      <c r="A228">
        <v>223</v>
      </c>
      <c r="B228" s="2">
        <f t="shared" ca="1" si="17"/>
        <v>1</v>
      </c>
      <c r="C228" s="20">
        <f t="shared" ca="1" si="18"/>
        <v>10</v>
      </c>
      <c r="D228" s="10">
        <f t="shared" ca="1" si="19"/>
        <v>1533.1000000000045</v>
      </c>
      <c r="H228" s="26">
        <f t="shared" ca="1" si="15"/>
        <v>10</v>
      </c>
      <c r="I228" s="24">
        <f t="shared" ca="1" si="16"/>
        <v>853.10000000000286</v>
      </c>
    </row>
    <row r="229" spans="1:9" x14ac:dyDescent="0.25">
      <c r="A229">
        <v>224</v>
      </c>
      <c r="B229" s="2">
        <f t="shared" ca="1" si="17"/>
        <v>2</v>
      </c>
      <c r="C229" s="20">
        <f t="shared" ca="1" si="18"/>
        <v>20</v>
      </c>
      <c r="D229" s="10">
        <f t="shared" ca="1" si="19"/>
        <v>1552.8000000000045</v>
      </c>
      <c r="H229" s="26">
        <f t="shared" ca="1" si="15"/>
        <v>10</v>
      </c>
      <c r="I229" s="24">
        <f t="shared" ca="1" si="16"/>
        <v>862.80000000000291</v>
      </c>
    </row>
    <row r="230" spans="1:9" x14ac:dyDescent="0.25">
      <c r="A230">
        <v>225</v>
      </c>
      <c r="B230" s="2">
        <f t="shared" ca="1" si="17"/>
        <v>3</v>
      </c>
      <c r="C230" s="20">
        <f t="shared" ca="1" si="18"/>
        <v>40</v>
      </c>
      <c r="D230" s="10">
        <f t="shared" ca="1" si="19"/>
        <v>1592.5000000000045</v>
      </c>
      <c r="H230" s="26">
        <f t="shared" ca="1" si="15"/>
        <v>10</v>
      </c>
      <c r="I230" s="24">
        <f t="shared" ca="1" si="16"/>
        <v>872.50000000000296</v>
      </c>
    </row>
    <row r="231" spans="1:9" x14ac:dyDescent="0.25">
      <c r="A231">
        <v>226</v>
      </c>
      <c r="B231" s="2">
        <f t="shared" ca="1" si="17"/>
        <v>0</v>
      </c>
      <c r="C231" s="20">
        <f t="shared" ca="1" si="18"/>
        <v>-5</v>
      </c>
      <c r="D231" s="10">
        <f t="shared" ca="1" si="19"/>
        <v>1587.2000000000046</v>
      </c>
      <c r="H231" s="26">
        <f t="shared" ca="1" si="15"/>
        <v>-5</v>
      </c>
      <c r="I231" s="24">
        <f t="shared" ca="1" si="16"/>
        <v>867.200000000003</v>
      </c>
    </row>
    <row r="232" spans="1:9" x14ac:dyDescent="0.25">
      <c r="A232">
        <v>227</v>
      </c>
      <c r="B232" s="2">
        <f t="shared" ca="1" si="17"/>
        <v>1</v>
      </c>
      <c r="C232" s="20">
        <f t="shared" ca="1" si="18"/>
        <v>10</v>
      </c>
      <c r="D232" s="10">
        <f t="shared" ca="1" si="19"/>
        <v>1596.9000000000046</v>
      </c>
      <c r="H232" s="26">
        <f t="shared" ca="1" si="15"/>
        <v>10</v>
      </c>
      <c r="I232" s="24">
        <f t="shared" ca="1" si="16"/>
        <v>876.90000000000305</v>
      </c>
    </row>
    <row r="233" spans="1:9" x14ac:dyDescent="0.25">
      <c r="A233">
        <v>228</v>
      </c>
      <c r="B233" s="2">
        <f t="shared" ca="1" si="17"/>
        <v>2</v>
      </c>
      <c r="C233" s="20">
        <f t="shared" ca="1" si="18"/>
        <v>20</v>
      </c>
      <c r="D233" s="10">
        <f t="shared" ca="1" si="19"/>
        <v>1616.6000000000047</v>
      </c>
      <c r="H233" s="26">
        <f t="shared" ca="1" si="15"/>
        <v>10</v>
      </c>
      <c r="I233" s="24">
        <f t="shared" ca="1" si="16"/>
        <v>886.60000000000309</v>
      </c>
    </row>
    <row r="234" spans="1:9" x14ac:dyDescent="0.25">
      <c r="A234">
        <v>229</v>
      </c>
      <c r="B234" s="2">
        <f t="shared" ca="1" si="17"/>
        <v>1</v>
      </c>
      <c r="C234" s="20">
        <f t="shared" ca="1" si="18"/>
        <v>-20</v>
      </c>
      <c r="D234" s="10">
        <f t="shared" ca="1" si="19"/>
        <v>1596.3000000000047</v>
      </c>
      <c r="H234" s="26">
        <f t="shared" ca="1" si="15"/>
        <v>-5</v>
      </c>
      <c r="I234" s="24">
        <f t="shared" ca="1" si="16"/>
        <v>881.30000000000314</v>
      </c>
    </row>
    <row r="235" spans="1:9" x14ac:dyDescent="0.25">
      <c r="A235">
        <v>230</v>
      </c>
      <c r="B235" s="2">
        <f t="shared" ca="1" si="17"/>
        <v>2</v>
      </c>
      <c r="C235" s="20">
        <f t="shared" ca="1" si="18"/>
        <v>20</v>
      </c>
      <c r="D235" s="10">
        <f t="shared" ca="1" si="19"/>
        <v>1616.0000000000048</v>
      </c>
      <c r="H235" s="26">
        <f t="shared" ca="1" si="15"/>
        <v>10</v>
      </c>
      <c r="I235" s="24">
        <f t="shared" ca="1" si="16"/>
        <v>891.00000000000318</v>
      </c>
    </row>
    <row r="236" spans="1:9" x14ac:dyDescent="0.25">
      <c r="A236">
        <v>231</v>
      </c>
      <c r="B236" s="2">
        <f t="shared" ca="1" si="17"/>
        <v>3</v>
      </c>
      <c r="C236" s="20">
        <f t="shared" ca="1" si="18"/>
        <v>40</v>
      </c>
      <c r="D236" s="10">
        <f t="shared" ca="1" si="19"/>
        <v>1655.7000000000048</v>
      </c>
      <c r="H236" s="26">
        <f t="shared" ca="1" si="15"/>
        <v>10</v>
      </c>
      <c r="I236" s="24">
        <f t="shared" ca="1" si="16"/>
        <v>900.70000000000323</v>
      </c>
    </row>
    <row r="237" spans="1:9" x14ac:dyDescent="0.25">
      <c r="A237">
        <v>232</v>
      </c>
      <c r="B237" s="2">
        <f t="shared" ca="1" si="17"/>
        <v>0</v>
      </c>
      <c r="C237" s="20">
        <f t="shared" ca="1" si="18"/>
        <v>-5</v>
      </c>
      <c r="D237" s="10">
        <f t="shared" ca="1" si="19"/>
        <v>1650.4000000000049</v>
      </c>
      <c r="H237" s="26">
        <f t="shared" ca="1" si="15"/>
        <v>-5</v>
      </c>
      <c r="I237" s="24">
        <f t="shared" ca="1" si="16"/>
        <v>895.40000000000327</v>
      </c>
    </row>
    <row r="238" spans="1:9" x14ac:dyDescent="0.25">
      <c r="A238">
        <v>233</v>
      </c>
      <c r="B238" s="2">
        <f t="shared" ca="1" si="17"/>
        <v>0</v>
      </c>
      <c r="C238" s="20">
        <f t="shared" ca="1" si="18"/>
        <v>-5</v>
      </c>
      <c r="D238" s="10">
        <f t="shared" ca="1" si="19"/>
        <v>1645.1000000000049</v>
      </c>
      <c r="H238" s="26">
        <f t="shared" ca="1" si="15"/>
        <v>-5</v>
      </c>
      <c r="I238" s="24">
        <f t="shared" ca="1" si="16"/>
        <v>890.10000000000332</v>
      </c>
    </row>
    <row r="239" spans="1:9" x14ac:dyDescent="0.25">
      <c r="A239">
        <v>234</v>
      </c>
      <c r="B239" s="2">
        <f t="shared" ca="1" si="17"/>
        <v>0</v>
      </c>
      <c r="C239" s="20">
        <f t="shared" ca="1" si="18"/>
        <v>-5</v>
      </c>
      <c r="D239" s="10">
        <f t="shared" ca="1" si="19"/>
        <v>1639.800000000005</v>
      </c>
      <c r="H239" s="26">
        <f t="shared" ca="1" si="15"/>
        <v>-5</v>
      </c>
      <c r="I239" s="24">
        <f t="shared" ca="1" si="16"/>
        <v>884.80000000000337</v>
      </c>
    </row>
    <row r="240" spans="1:9" x14ac:dyDescent="0.25">
      <c r="A240">
        <v>235</v>
      </c>
      <c r="B240" s="2">
        <f t="shared" ca="1" si="17"/>
        <v>0</v>
      </c>
      <c r="C240" s="20">
        <f t="shared" ca="1" si="18"/>
        <v>-5</v>
      </c>
      <c r="D240" s="10">
        <f t="shared" ca="1" si="19"/>
        <v>1634.500000000005</v>
      </c>
      <c r="H240" s="26">
        <f t="shared" ca="1" si="15"/>
        <v>-5</v>
      </c>
      <c r="I240" s="24">
        <f t="shared" ca="1" si="16"/>
        <v>879.50000000000341</v>
      </c>
    </row>
    <row r="241" spans="1:9" x14ac:dyDescent="0.25">
      <c r="A241">
        <v>236</v>
      </c>
      <c r="B241" s="2">
        <f t="shared" ca="1" si="17"/>
        <v>0</v>
      </c>
      <c r="C241" s="20">
        <f t="shared" ca="1" si="18"/>
        <v>-5</v>
      </c>
      <c r="D241" s="10">
        <f t="shared" ca="1" si="19"/>
        <v>1629.200000000005</v>
      </c>
      <c r="H241" s="26">
        <f t="shared" ca="1" si="15"/>
        <v>-5</v>
      </c>
      <c r="I241" s="24">
        <f t="shared" ca="1" si="16"/>
        <v>874.20000000000346</v>
      </c>
    </row>
    <row r="242" spans="1:9" x14ac:dyDescent="0.25">
      <c r="A242">
        <v>237</v>
      </c>
      <c r="B242" s="2">
        <f t="shared" ca="1" si="17"/>
        <v>1</v>
      </c>
      <c r="C242" s="20">
        <f t="shared" ca="1" si="18"/>
        <v>10</v>
      </c>
      <c r="D242" s="10">
        <f t="shared" ca="1" si="19"/>
        <v>1638.9000000000051</v>
      </c>
      <c r="H242" s="26">
        <f t="shared" ca="1" si="15"/>
        <v>10</v>
      </c>
      <c r="I242" s="24">
        <f t="shared" ca="1" si="16"/>
        <v>883.9000000000035</v>
      </c>
    </row>
    <row r="243" spans="1:9" x14ac:dyDescent="0.25">
      <c r="A243">
        <v>238</v>
      </c>
      <c r="B243" s="2">
        <f t="shared" ca="1" si="17"/>
        <v>0</v>
      </c>
      <c r="C243" s="20">
        <f t="shared" ca="1" si="18"/>
        <v>-10</v>
      </c>
      <c r="D243" s="10">
        <f t="shared" ca="1" si="19"/>
        <v>1628.6000000000051</v>
      </c>
      <c r="H243" s="26">
        <f t="shared" ca="1" si="15"/>
        <v>-5</v>
      </c>
      <c r="I243" s="24">
        <f t="shared" ca="1" si="16"/>
        <v>878.60000000000355</v>
      </c>
    </row>
    <row r="244" spans="1:9" x14ac:dyDescent="0.25">
      <c r="A244">
        <v>239</v>
      </c>
      <c r="B244" s="2">
        <f t="shared" ca="1" si="17"/>
        <v>0</v>
      </c>
      <c r="C244" s="20">
        <f t="shared" ca="1" si="18"/>
        <v>-5</v>
      </c>
      <c r="D244" s="10">
        <f t="shared" ca="1" si="19"/>
        <v>1623.3000000000052</v>
      </c>
      <c r="H244" s="26">
        <f t="shared" ca="1" si="15"/>
        <v>-5</v>
      </c>
      <c r="I244" s="24">
        <f t="shared" ca="1" si="16"/>
        <v>873.30000000000359</v>
      </c>
    </row>
    <row r="245" spans="1:9" x14ac:dyDescent="0.25">
      <c r="A245">
        <v>240</v>
      </c>
      <c r="B245" s="2">
        <f t="shared" ca="1" si="17"/>
        <v>1</v>
      </c>
      <c r="C245" s="20">
        <f t="shared" ca="1" si="18"/>
        <v>10</v>
      </c>
      <c r="D245" s="10">
        <f t="shared" ca="1" si="19"/>
        <v>1633.0000000000052</v>
      </c>
      <c r="H245" s="26">
        <f t="shared" ca="1" si="15"/>
        <v>10</v>
      </c>
      <c r="I245" s="24">
        <f t="shared" ca="1" si="16"/>
        <v>883.00000000000364</v>
      </c>
    </row>
    <row r="246" spans="1:9" x14ac:dyDescent="0.25">
      <c r="A246">
        <v>241</v>
      </c>
      <c r="B246" s="2">
        <f t="shared" ca="1" si="17"/>
        <v>2</v>
      </c>
      <c r="C246" s="20">
        <f t="shared" ca="1" si="18"/>
        <v>20</v>
      </c>
      <c r="D246" s="10">
        <f t="shared" ca="1" si="19"/>
        <v>1652.7000000000053</v>
      </c>
      <c r="H246" s="26">
        <f t="shared" ca="1" si="15"/>
        <v>10</v>
      </c>
      <c r="I246" s="24">
        <f t="shared" ca="1" si="16"/>
        <v>892.70000000000368</v>
      </c>
    </row>
    <row r="247" spans="1:9" x14ac:dyDescent="0.25">
      <c r="A247">
        <v>242</v>
      </c>
      <c r="B247" s="2">
        <f t="shared" ca="1" si="17"/>
        <v>1</v>
      </c>
      <c r="C247" s="20">
        <f t="shared" ca="1" si="18"/>
        <v>-20</v>
      </c>
      <c r="D247" s="10">
        <f t="shared" ca="1" si="19"/>
        <v>1632.4000000000053</v>
      </c>
      <c r="H247" s="26">
        <f t="shared" ca="1" si="15"/>
        <v>-5</v>
      </c>
      <c r="I247" s="24">
        <f t="shared" ca="1" si="16"/>
        <v>887.40000000000373</v>
      </c>
    </row>
    <row r="248" spans="1:9" x14ac:dyDescent="0.25">
      <c r="A248">
        <v>243</v>
      </c>
      <c r="B248" s="2">
        <f t="shared" ca="1" si="17"/>
        <v>2</v>
      </c>
      <c r="C248" s="20">
        <f t="shared" ca="1" si="18"/>
        <v>20</v>
      </c>
      <c r="D248" s="10">
        <f t="shared" ca="1" si="19"/>
        <v>1652.1000000000054</v>
      </c>
      <c r="H248" s="26">
        <f t="shared" ca="1" si="15"/>
        <v>10</v>
      </c>
      <c r="I248" s="24">
        <f t="shared" ca="1" si="16"/>
        <v>897.10000000000377</v>
      </c>
    </row>
    <row r="249" spans="1:9" x14ac:dyDescent="0.25">
      <c r="A249">
        <v>244</v>
      </c>
      <c r="B249" s="2">
        <f t="shared" ca="1" si="17"/>
        <v>1</v>
      </c>
      <c r="C249" s="20">
        <f t="shared" ca="1" si="18"/>
        <v>-20</v>
      </c>
      <c r="D249" s="10">
        <f t="shared" ca="1" si="19"/>
        <v>1631.8000000000054</v>
      </c>
      <c r="H249" s="26">
        <f t="shared" ca="1" si="15"/>
        <v>-5</v>
      </c>
      <c r="I249" s="24">
        <f t="shared" ca="1" si="16"/>
        <v>891.80000000000382</v>
      </c>
    </row>
    <row r="250" spans="1:9" x14ac:dyDescent="0.25">
      <c r="A250">
        <v>245</v>
      </c>
      <c r="B250" s="2">
        <f t="shared" ca="1" si="17"/>
        <v>0</v>
      </c>
      <c r="C250" s="20">
        <f t="shared" ca="1" si="18"/>
        <v>-10</v>
      </c>
      <c r="D250" s="10">
        <f t="shared" ca="1" si="19"/>
        <v>1621.5000000000055</v>
      </c>
      <c r="H250" s="26">
        <f t="shared" ca="1" si="15"/>
        <v>-5</v>
      </c>
      <c r="I250" s="24">
        <f t="shared" ca="1" si="16"/>
        <v>886.50000000000387</v>
      </c>
    </row>
    <row r="251" spans="1:9" x14ac:dyDescent="0.25">
      <c r="A251">
        <v>246</v>
      </c>
      <c r="B251" s="8">
        <f t="shared" ca="1" si="17"/>
        <v>0</v>
      </c>
      <c r="C251" s="21">
        <f t="shared" ca="1" si="18"/>
        <v>-5</v>
      </c>
      <c r="D251" s="11">
        <f t="shared" ca="1" si="19"/>
        <v>1616.2000000000055</v>
      </c>
      <c r="H251" s="27">
        <f t="shared" ca="1" si="15"/>
        <v>-5</v>
      </c>
      <c r="I251" s="28">
        <f t="shared" ca="1" si="16"/>
        <v>881.20000000000391</v>
      </c>
    </row>
  </sheetData>
  <mergeCells count="2">
    <mergeCell ref="B4:D4"/>
    <mergeCell ref="H4:I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BP</cp:lastModifiedBy>
  <dcterms:created xsi:type="dcterms:W3CDTF">2015-09-14T17:29:14Z</dcterms:created>
  <dcterms:modified xsi:type="dcterms:W3CDTF">2015-09-17T13:21:55Z</dcterms:modified>
</cp:coreProperties>
</file>