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36" windowWidth="10368" windowHeight="93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<sst xmlns="http://schemas.openxmlformats.org/spreadsheetml/2006/main" count="58" uniqueCount="47">
  <si>
    <t>Profit Result</t>
  </si>
  <si>
    <t>Rank</t>
  </si>
  <si>
    <t>Grand Total</t>
  </si>
  <si>
    <t>Month</t>
  </si>
  <si>
    <t>Year</t>
  </si>
  <si>
    <t>Month #</t>
  </si>
  <si>
    <t>Total</t>
  </si>
  <si>
    <t>AUDCAD</t>
  </si>
  <si>
    <t>AUDJPY</t>
  </si>
  <si>
    <t>AUDUSD</t>
  </si>
  <si>
    <t>CADJPY</t>
  </si>
  <si>
    <t>EURAUD</t>
  </si>
  <si>
    <t>EURCAD</t>
  </si>
  <si>
    <t>EURJPY</t>
  </si>
  <si>
    <t>EURUSD</t>
  </si>
  <si>
    <t>GBPUSD</t>
  </si>
  <si>
    <t>USDCAD</t>
  </si>
  <si>
    <t>USDCHF</t>
  </si>
  <si>
    <t>USDJPY</t>
  </si>
  <si>
    <t>ASX</t>
  </si>
  <si>
    <t>DAX</t>
  </si>
  <si>
    <t>DJI</t>
  </si>
  <si>
    <t>FTSE</t>
  </si>
  <si>
    <t>NIK</t>
  </si>
  <si>
    <t>XAUUSD</t>
  </si>
  <si>
    <t>USDSGD</t>
  </si>
  <si>
    <t>NZDUSD</t>
  </si>
  <si>
    <t>XAGUSD</t>
  </si>
  <si>
    <t>NZDJPY</t>
  </si>
  <si>
    <t>NZDCAD</t>
  </si>
  <si>
    <t>GBPSGD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</si>
  <si>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</si>
  <si>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</si>
  <si>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</si>
  <si>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</si>
  <si>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</si>
  <si>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</si>
  <si>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</si>
  <si>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</si>
  <si>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</si>
  <si>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</si>
  <si>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</si>
  <si>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</si>
  <si>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Notes</t>
  </si>
  <si>
    <t>Assumes $200K trade capital with 0.5% risk per trade. No account compounding or reinvestment of profits.</t>
  </si>
  <si>
    <t>Currently approximately $20K in open trades which are not included. The majority of which (approx $17K) is still to be allocated to October results. The balance will be allocated to November when open trades are closed.</t>
  </si>
  <si>
    <t>Monthly totals only include closed trades and do not include currently open trades.</t>
  </si>
</sst>
</file>

<file path=xl/styles.xml><?xml version="1.0" encoding="utf-8"?>
<styleSheet xmlns="http://schemas.openxmlformats.org/spreadsheetml/2006/main">
  <numFmts count="1">
    <numFmt numFmtId="7" formatCode="&quot;$&quot;#,##0.00;\-&quot;$&quot;#,##0.00"/>
  </numFmts>
  <fonts count="5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indexed="8"/>
      <name val="Calibri"/>
      <family val="2"/>
    </font>
    <font>
      <sz val="10"/>
      <color indexed="8"/>
      <name val="Arial"/>
      <family val="2"/>
    </font>
    <font>
      <b/>
      <sz val="9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0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1" fillId="0" borderId="6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3" xfId="0" applyFont="1" applyBorder="1"/>
    <xf numFmtId="7" fontId="1" fillId="0" borderId="3" xfId="0" applyNumberFormat="1" applyFont="1" applyBorder="1"/>
    <xf numFmtId="0" fontId="2" fillId="2" borderId="1" xfId="1" applyFont="1" applyFill="1" applyBorder="1" applyAlignment="1">
      <alignment horizontal="center"/>
    </xf>
    <xf numFmtId="7" fontId="2" fillId="0" borderId="2" xfId="1" applyNumberFormat="1" applyFont="1" applyFill="1" applyBorder="1" applyAlignment="1">
      <alignment horizontal="right" wrapText="1"/>
    </xf>
    <xf numFmtId="0" fontId="2" fillId="0" borderId="2" xfId="1" applyFont="1" applyFill="1" applyBorder="1" applyAlignment="1">
      <alignment wrapText="1"/>
    </xf>
    <xf numFmtId="7" fontId="1" fillId="3" borderId="3" xfId="0" applyNumberFormat="1" applyFont="1" applyFill="1" applyBorder="1"/>
    <xf numFmtId="0" fontId="2" fillId="2" borderId="4" xfId="1" applyFont="1" applyFill="1" applyBorder="1" applyAlignment="1">
      <alignment horizontal="center"/>
    </xf>
    <xf numFmtId="0" fontId="1" fillId="0" borderId="3" xfId="0" applyFont="1" applyBorder="1" applyAlignment="1">
      <alignment horizontal="right"/>
    </xf>
    <xf numFmtId="0" fontId="2" fillId="0" borderId="0" xfId="1" applyFont="1" applyFill="1" applyBorder="1" applyAlignment="1">
      <alignment horizontal="left" wrapText="1" indent="1"/>
    </xf>
    <xf numFmtId="0" fontId="4" fillId="0" borderId="0" xfId="1" applyFont="1" applyFill="1" applyBorder="1" applyAlignment="1">
      <alignment wrapText="1"/>
    </xf>
    <xf numFmtId="0" fontId="4" fillId="4" borderId="1" xfId="1" applyFont="1" applyFill="1" applyBorder="1" applyAlignment="1">
      <alignment horizontal="center"/>
    </xf>
    <xf numFmtId="7" fontId="2" fillId="3" borderId="2" xfId="1" applyNumberFormat="1" applyFont="1" applyFill="1" applyBorder="1" applyAlignment="1">
      <alignment horizontal="right" wrapText="1"/>
    </xf>
  </cellXfs>
  <cellStyles count="2">
    <cellStyle name="Normal" xfId="0" builtinId="0"/>
    <cellStyle name="Normal_Profit Dump_1" xfId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31"/>
  <sheetViews>
    <sheetView tabSelected="1" workbookViewId="0">
      <selection activeCell="A31" sqref="A31:U31"/>
    </sheetView>
  </sheetViews>
  <sheetFormatPr defaultRowHeight="14.4"/>
  <cols>
    <col min="1" max="1" width="6.109375" customWidth="1"/>
    <col min="2" max="2" width="5.88671875" customWidth="1"/>
    <col min="3" max="3" width="4.88671875" customWidth="1"/>
  </cols>
  <sheetData>
    <row r="1" spans="1:28">
      <c r="A1" s="2" t="s">
        <v>0</v>
      </c>
      <c r="B1" s="2"/>
      <c r="C1" s="2"/>
      <c r="D1" s="12" t="s">
        <v>1</v>
      </c>
      <c r="E1" s="5">
        <v>18</v>
      </c>
      <c r="F1" s="5">
        <v>4</v>
      </c>
      <c r="G1" s="5">
        <v>14</v>
      </c>
      <c r="H1" s="5">
        <v>5</v>
      </c>
      <c r="I1" s="5">
        <v>19</v>
      </c>
      <c r="J1" s="5">
        <v>22</v>
      </c>
      <c r="K1" s="5">
        <v>7</v>
      </c>
      <c r="L1" s="5">
        <v>3</v>
      </c>
      <c r="M1" s="5">
        <v>9</v>
      </c>
      <c r="N1" s="5">
        <v>17</v>
      </c>
      <c r="O1" s="5">
        <v>13</v>
      </c>
      <c r="P1" s="5">
        <v>10</v>
      </c>
      <c r="Q1" s="5">
        <v>6</v>
      </c>
      <c r="R1" s="5">
        <v>8</v>
      </c>
      <c r="S1" s="5">
        <v>2</v>
      </c>
      <c r="T1" s="5">
        <v>12</v>
      </c>
      <c r="U1" s="5">
        <v>1</v>
      </c>
      <c r="V1" s="5">
        <v>11</v>
      </c>
      <c r="W1" s="5">
        <v>24</v>
      </c>
      <c r="X1" s="5">
        <v>23</v>
      </c>
      <c r="Y1" s="5">
        <v>16</v>
      </c>
      <c r="Z1" s="5">
        <v>15</v>
      </c>
      <c r="AA1" s="5">
        <v>20</v>
      </c>
      <c r="AB1" s="5">
        <v>21</v>
      </c>
    </row>
    <row r="2" spans="1:28">
      <c r="A2" s="4" t="s">
        <v>2</v>
      </c>
      <c r="B2" s="1"/>
      <c r="C2" s="3"/>
      <c r="D2" s="10">
        <v>297104.22000000131</v>
      </c>
      <c r="E2" s="6">
        <v>8113.6500000001888</v>
      </c>
      <c r="F2" s="6">
        <v>19687.90999999996</v>
      </c>
      <c r="G2" s="6">
        <v>9954.3300000001709</v>
      </c>
      <c r="H2" s="6">
        <v>18446.499999999894</v>
      </c>
      <c r="I2" s="6">
        <v>8049.3500000001895</v>
      </c>
      <c r="J2" s="6">
        <v>3966.0800000001514</v>
      </c>
      <c r="K2" s="6">
        <v>18087.589999999931</v>
      </c>
      <c r="L2" s="6">
        <v>21440.210000000268</v>
      </c>
      <c r="M2" s="6">
        <v>15237.830000000069</v>
      </c>
      <c r="N2" s="6">
        <v>8505.880000000252</v>
      </c>
      <c r="O2" s="6">
        <v>11119.320000000203</v>
      </c>
      <c r="P2" s="6">
        <v>12810.159999999978</v>
      </c>
      <c r="Q2" s="6">
        <v>18134.52000000004</v>
      </c>
      <c r="R2" s="6">
        <v>17862.89000000001</v>
      </c>
      <c r="S2" s="6">
        <v>21722.22</v>
      </c>
      <c r="T2" s="6">
        <v>11179.180000000017</v>
      </c>
      <c r="U2" s="6">
        <v>23996.54</v>
      </c>
      <c r="V2" s="6">
        <v>12478.280000000008</v>
      </c>
      <c r="W2" s="6">
        <v>1862.3800000000724</v>
      </c>
      <c r="X2" s="6">
        <v>3487.6900000000201</v>
      </c>
      <c r="Y2" s="6">
        <v>8568.2400000000016</v>
      </c>
      <c r="Z2" s="6">
        <v>9346.4499999999989</v>
      </c>
      <c r="AA2" s="6">
        <v>7244.2200000000284</v>
      </c>
      <c r="AB2" s="6">
        <v>5802.7999999999029</v>
      </c>
    </row>
    <row r="3" spans="1:28">
      <c r="A3" s="11" t="s">
        <v>3</v>
      </c>
      <c r="B3" s="11" t="s">
        <v>4</v>
      </c>
      <c r="C3" s="7" t="s">
        <v>5</v>
      </c>
      <c r="D3" s="15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  <c r="L3" s="7" t="s">
        <v>14</v>
      </c>
      <c r="M3" s="7" t="s">
        <v>15</v>
      </c>
      <c r="N3" s="7" t="s">
        <v>16</v>
      </c>
      <c r="O3" s="7" t="s">
        <v>17</v>
      </c>
      <c r="P3" s="7" t="s">
        <v>18</v>
      </c>
      <c r="Q3" s="7" t="s">
        <v>19</v>
      </c>
      <c r="R3" s="7" t="s">
        <v>20</v>
      </c>
      <c r="S3" s="7" t="s">
        <v>21</v>
      </c>
      <c r="T3" s="7" t="s">
        <v>22</v>
      </c>
      <c r="U3" s="7" t="s">
        <v>23</v>
      </c>
      <c r="V3" s="7" t="s">
        <v>24</v>
      </c>
      <c r="W3" s="7" t="s">
        <v>25</v>
      </c>
      <c r="X3" s="7" t="s">
        <v>26</v>
      </c>
      <c r="Y3" s="7" t="s">
        <v>27</v>
      </c>
      <c r="Z3" s="7" t="s">
        <v>28</v>
      </c>
      <c r="AA3" s="7" t="s">
        <v>29</v>
      </c>
      <c r="AB3" s="7" t="s">
        <v>30</v>
      </c>
    </row>
    <row r="4" spans="1:28">
      <c r="A4" s="9" t="s">
        <v>31</v>
      </c>
      <c r="B4" s="9">
        <v>2013</v>
      </c>
      <c r="C4" s="9">
        <v>1</v>
      </c>
      <c r="D4" s="16">
        <v>28902.300000000108</v>
      </c>
      <c r="E4" s="8">
        <v>303.94000000001097</v>
      </c>
      <c r="F4" s="8">
        <v>1893.2599999999973</v>
      </c>
      <c r="G4" s="8">
        <v>0</v>
      </c>
      <c r="H4" s="8">
        <v>3312.3399999999983</v>
      </c>
      <c r="I4" s="8">
        <v>612.40000000001442</v>
      </c>
      <c r="J4" s="8">
        <v>1493.4000000000183</v>
      </c>
      <c r="K4" s="8">
        <v>1492.0000000000002</v>
      </c>
      <c r="L4" s="8">
        <v>2726.2800000000079</v>
      </c>
      <c r="M4" s="8">
        <v>0</v>
      </c>
      <c r="N4" s="8">
        <v>848.26000000002819</v>
      </c>
      <c r="O4" s="8">
        <v>0</v>
      </c>
      <c r="P4" s="8">
        <v>2916.1700000000005</v>
      </c>
      <c r="Q4" s="8">
        <v>4238.7700000000059</v>
      </c>
      <c r="R4" s="8">
        <v>0</v>
      </c>
      <c r="S4" s="8">
        <v>4363.9200000000046</v>
      </c>
      <c r="T4" s="8">
        <v>2668.8200000000029</v>
      </c>
      <c r="U4" s="8">
        <v>-127.4</v>
      </c>
      <c r="V4" s="8">
        <v>0</v>
      </c>
      <c r="W4" s="8">
        <v>0</v>
      </c>
      <c r="X4" s="8">
        <v>0</v>
      </c>
      <c r="Y4" s="8">
        <v>0</v>
      </c>
      <c r="Z4" s="8">
        <v>1962.1999999999985</v>
      </c>
      <c r="AA4" s="8">
        <v>398.32000000000579</v>
      </c>
      <c r="AB4" s="8">
        <v>-200.3799999999851</v>
      </c>
    </row>
    <row r="5" spans="1:28">
      <c r="A5" s="9" t="s">
        <v>32</v>
      </c>
      <c r="B5" s="9">
        <v>2013</v>
      </c>
      <c r="C5" s="9">
        <v>2</v>
      </c>
      <c r="D5" s="16">
        <v>7779.6900000000578</v>
      </c>
      <c r="E5" s="8">
        <v>-170.54999999999467</v>
      </c>
      <c r="F5" s="8">
        <v>0</v>
      </c>
      <c r="G5" s="8">
        <v>-659.38999999996815</v>
      </c>
      <c r="H5" s="8">
        <v>0</v>
      </c>
      <c r="I5" s="8">
        <v>0</v>
      </c>
      <c r="J5" s="8">
        <v>-118.80000000001623</v>
      </c>
      <c r="K5" s="8">
        <v>0</v>
      </c>
      <c r="L5" s="8">
        <v>2398.6600000000099</v>
      </c>
      <c r="M5" s="8">
        <v>2861.0400000000045</v>
      </c>
      <c r="N5" s="8">
        <v>2467.3700000000113</v>
      </c>
      <c r="O5" s="8">
        <v>137.24000000000996</v>
      </c>
      <c r="P5" s="8">
        <v>0</v>
      </c>
      <c r="Q5" s="8">
        <v>0</v>
      </c>
      <c r="R5" s="8">
        <v>0</v>
      </c>
      <c r="S5" s="8">
        <v>0</v>
      </c>
      <c r="T5" s="8">
        <v>0</v>
      </c>
      <c r="U5" s="8">
        <v>0</v>
      </c>
      <c r="V5" s="8">
        <v>-20.929999999994561</v>
      </c>
      <c r="W5" s="8">
        <v>0</v>
      </c>
      <c r="X5" s="8">
        <v>0</v>
      </c>
      <c r="Y5" s="8">
        <v>60.449999999998226</v>
      </c>
      <c r="Z5" s="8">
        <v>0</v>
      </c>
      <c r="AA5" s="8">
        <v>0</v>
      </c>
      <c r="AB5" s="8">
        <v>824.59999999999877</v>
      </c>
    </row>
    <row r="6" spans="1:28">
      <c r="A6" s="9" t="s">
        <v>33</v>
      </c>
      <c r="B6" s="9">
        <v>2013</v>
      </c>
      <c r="C6" s="9">
        <v>3</v>
      </c>
      <c r="D6" s="16">
        <v>3956.3700000000972</v>
      </c>
      <c r="E6" s="8">
        <v>-1019.3499999999847</v>
      </c>
      <c r="F6" s="8">
        <v>465.39999999999793</v>
      </c>
      <c r="G6" s="8">
        <v>298.07000000001358</v>
      </c>
      <c r="H6" s="8">
        <v>0</v>
      </c>
      <c r="I6" s="8">
        <v>993.11000000001445</v>
      </c>
      <c r="J6" s="8">
        <v>453.600000000004</v>
      </c>
      <c r="K6" s="8">
        <v>0</v>
      </c>
      <c r="L6" s="8">
        <v>-266.39999999998838</v>
      </c>
      <c r="M6" s="8">
        <v>0</v>
      </c>
      <c r="N6" s="8">
        <v>-446.33999999996621</v>
      </c>
      <c r="O6" s="8">
        <v>0</v>
      </c>
      <c r="P6" s="8">
        <v>0</v>
      </c>
      <c r="Q6" s="8">
        <v>92.71000000000231</v>
      </c>
      <c r="R6" s="8">
        <v>0</v>
      </c>
      <c r="S6" s="8">
        <v>1711.3199999999974</v>
      </c>
      <c r="T6" s="8">
        <v>0</v>
      </c>
      <c r="U6" s="8">
        <v>2279</v>
      </c>
      <c r="V6" s="8">
        <v>0</v>
      </c>
      <c r="W6" s="8">
        <v>-604.74999999999238</v>
      </c>
      <c r="X6" s="8">
        <v>0</v>
      </c>
      <c r="Y6" s="8">
        <v>0</v>
      </c>
      <c r="Z6" s="8">
        <v>0</v>
      </c>
      <c r="AA6" s="8">
        <v>0</v>
      </c>
      <c r="AB6" s="8">
        <v>0</v>
      </c>
    </row>
    <row r="7" spans="1:28">
      <c r="A7" s="9" t="s">
        <v>34</v>
      </c>
      <c r="B7" s="9">
        <v>2013</v>
      </c>
      <c r="C7" s="9">
        <v>4</v>
      </c>
      <c r="D7" s="16">
        <v>24435.480000000131</v>
      </c>
      <c r="E7" s="8">
        <v>6273.7200000000348</v>
      </c>
      <c r="F7" s="8">
        <v>2456.9899999999934</v>
      </c>
      <c r="G7" s="8">
        <v>1119.8000000000086</v>
      </c>
      <c r="H7" s="8">
        <v>206.06999999999414</v>
      </c>
      <c r="I7" s="8">
        <v>-448.39999999999776</v>
      </c>
      <c r="J7" s="8">
        <v>-1398.9999999999759</v>
      </c>
      <c r="K7" s="8">
        <v>0</v>
      </c>
      <c r="L7" s="8">
        <v>-6.3499999999852008</v>
      </c>
      <c r="M7" s="8">
        <v>-186.95999999999714</v>
      </c>
      <c r="N7" s="8">
        <v>-546.34999999996455</v>
      </c>
      <c r="O7" s="8">
        <v>-188.7899999999978</v>
      </c>
      <c r="P7" s="8">
        <v>0</v>
      </c>
      <c r="Q7" s="8">
        <v>-58.900000000002819</v>
      </c>
      <c r="R7" s="8">
        <v>1936.9399999999941</v>
      </c>
      <c r="S7" s="8">
        <v>0</v>
      </c>
      <c r="T7" s="8">
        <v>0</v>
      </c>
      <c r="U7" s="8">
        <v>1829.4</v>
      </c>
      <c r="V7" s="8">
        <v>5021.6800000000048</v>
      </c>
      <c r="W7" s="8">
        <v>0</v>
      </c>
      <c r="X7" s="8">
        <v>12.980000000006431</v>
      </c>
      <c r="Y7" s="8">
        <v>3266</v>
      </c>
      <c r="Z7" s="8">
        <v>5146.6500000000087</v>
      </c>
      <c r="AA7" s="8">
        <v>0</v>
      </c>
      <c r="AB7" s="8">
        <v>0</v>
      </c>
    </row>
    <row r="8" spans="1:28">
      <c r="A8" s="9" t="s">
        <v>35</v>
      </c>
      <c r="B8" s="9">
        <v>2013</v>
      </c>
      <c r="C8" s="9">
        <v>5</v>
      </c>
      <c r="D8" s="16">
        <v>17392.500000000113</v>
      </c>
      <c r="E8" s="8">
        <v>-585.63999999999464</v>
      </c>
      <c r="F8" s="8">
        <v>0</v>
      </c>
      <c r="G8" s="8">
        <v>4505.3999999999996</v>
      </c>
      <c r="H8" s="8">
        <v>1268.9999999999914</v>
      </c>
      <c r="I8" s="8">
        <v>1694.6500000000469</v>
      </c>
      <c r="J8" s="8">
        <v>349.10000000001088</v>
      </c>
      <c r="K8" s="8">
        <v>0</v>
      </c>
      <c r="L8" s="8">
        <v>698.50000000000762</v>
      </c>
      <c r="M8" s="8">
        <v>340.2600000000362</v>
      </c>
      <c r="N8" s="8">
        <v>-93.929999999995857</v>
      </c>
      <c r="O8" s="8">
        <v>24.600000000007949</v>
      </c>
      <c r="P8" s="8">
        <v>0</v>
      </c>
      <c r="Q8" s="8">
        <v>-518.51999999999794</v>
      </c>
      <c r="R8" s="8">
        <v>2284.1999999999935</v>
      </c>
      <c r="S8" s="8">
        <v>3393.8699999999972</v>
      </c>
      <c r="T8" s="8">
        <v>746.9</v>
      </c>
      <c r="U8" s="8">
        <v>3359.4</v>
      </c>
      <c r="V8" s="8">
        <v>0</v>
      </c>
      <c r="W8" s="8">
        <v>62.510000000002506</v>
      </c>
      <c r="X8" s="8">
        <v>-423.99999999999454</v>
      </c>
      <c r="Y8" s="8">
        <v>0</v>
      </c>
      <c r="Z8" s="8">
        <v>0</v>
      </c>
      <c r="AA8" s="8">
        <v>286.2000000000038</v>
      </c>
      <c r="AB8" s="8">
        <v>0</v>
      </c>
    </row>
    <row r="9" spans="1:28">
      <c r="A9" s="9" t="s">
        <v>36</v>
      </c>
      <c r="B9" s="9">
        <v>2013</v>
      </c>
      <c r="C9" s="9">
        <v>6</v>
      </c>
      <c r="D9" s="16">
        <v>28461.620000000115</v>
      </c>
      <c r="E9" s="8">
        <v>976.80000000000996</v>
      </c>
      <c r="F9" s="8">
        <v>2445.9600000000055</v>
      </c>
      <c r="G9" s="8">
        <v>1527.2400000000091</v>
      </c>
      <c r="H9" s="8">
        <v>144.10999999999433</v>
      </c>
      <c r="I9" s="8">
        <v>5130.6300000000292</v>
      </c>
      <c r="J9" s="8">
        <v>0</v>
      </c>
      <c r="K9" s="8">
        <v>0</v>
      </c>
      <c r="L9" s="8">
        <v>2930.5000000000305</v>
      </c>
      <c r="M9" s="8">
        <v>3015.4000000000065</v>
      </c>
      <c r="N9" s="8">
        <v>555.96000000000072</v>
      </c>
      <c r="O9" s="8">
        <v>3717.1000000000158</v>
      </c>
      <c r="P9" s="8">
        <v>865.95000000000664</v>
      </c>
      <c r="Q9" s="8">
        <v>335.79000000000497</v>
      </c>
      <c r="R9" s="8">
        <v>411.9900000000016</v>
      </c>
      <c r="S9" s="8">
        <v>0</v>
      </c>
      <c r="T9" s="8">
        <v>906.9</v>
      </c>
      <c r="U9" s="8">
        <v>-702</v>
      </c>
      <c r="V9" s="8">
        <v>2602.170000000001</v>
      </c>
      <c r="W9" s="8">
        <v>0</v>
      </c>
      <c r="X9" s="8">
        <v>0</v>
      </c>
      <c r="Y9" s="8">
        <v>3.5200000000008007</v>
      </c>
      <c r="Z9" s="8">
        <v>1665.999999999997</v>
      </c>
      <c r="AA9" s="8">
        <v>0</v>
      </c>
      <c r="AB9" s="8">
        <v>1927.600000000007</v>
      </c>
    </row>
    <row r="10" spans="1:28">
      <c r="A10" s="9" t="s">
        <v>37</v>
      </c>
      <c r="B10" s="9">
        <v>2013</v>
      </c>
      <c r="C10" s="9">
        <v>7</v>
      </c>
      <c r="D10" s="16">
        <v>4848.9100000000399</v>
      </c>
      <c r="E10" s="8">
        <v>0</v>
      </c>
      <c r="F10" s="8">
        <v>-237.76999999999504</v>
      </c>
      <c r="G10" s="8">
        <v>837.48000000000286</v>
      </c>
      <c r="H10" s="8">
        <v>-1131.0699999999961</v>
      </c>
      <c r="I10" s="8">
        <v>2098.2000000000116</v>
      </c>
      <c r="J10" s="8">
        <v>-751.89999999999827</v>
      </c>
      <c r="K10" s="8">
        <v>0</v>
      </c>
      <c r="L10" s="8">
        <v>731.47000000000992</v>
      </c>
      <c r="M10" s="8">
        <v>607.19999999999436</v>
      </c>
      <c r="N10" s="8">
        <v>-68.319999999975067</v>
      </c>
      <c r="O10" s="8">
        <v>-251.93999999999716</v>
      </c>
      <c r="P10" s="8">
        <v>0</v>
      </c>
      <c r="Q10" s="8">
        <v>1146.5999999999999</v>
      </c>
      <c r="R10" s="8">
        <v>772.25999999997953</v>
      </c>
      <c r="S10" s="8">
        <v>590.1</v>
      </c>
      <c r="T10" s="8">
        <v>507.6</v>
      </c>
      <c r="U10" s="8">
        <v>-52.800000000000004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51.800000000002512</v>
      </c>
    </row>
    <row r="11" spans="1:28">
      <c r="A11" s="9" t="s">
        <v>38</v>
      </c>
      <c r="B11" s="9">
        <v>2013</v>
      </c>
      <c r="C11" s="9">
        <v>8</v>
      </c>
      <c r="D11" s="16">
        <v>716.8400000000496</v>
      </c>
      <c r="E11" s="8">
        <v>0</v>
      </c>
      <c r="F11" s="8">
        <v>-552.84000000000162</v>
      </c>
      <c r="G11" s="8">
        <v>0</v>
      </c>
      <c r="H11" s="8">
        <v>352.74999999999324</v>
      </c>
      <c r="I11" s="8">
        <v>-438.81999999998294</v>
      </c>
      <c r="J11" s="8">
        <v>-157.49999999998266</v>
      </c>
      <c r="K11" s="8">
        <v>0</v>
      </c>
      <c r="L11" s="8">
        <v>0</v>
      </c>
      <c r="M11" s="8">
        <v>-140.75999999999487</v>
      </c>
      <c r="N11" s="8">
        <v>0</v>
      </c>
      <c r="O11" s="8">
        <v>-471.95999999998685</v>
      </c>
      <c r="P11" s="8">
        <v>0</v>
      </c>
      <c r="Q11" s="8">
        <v>0</v>
      </c>
      <c r="R11" s="8">
        <v>0</v>
      </c>
      <c r="S11" s="8">
        <v>1110.450000000008</v>
      </c>
      <c r="T11" s="8">
        <v>0</v>
      </c>
      <c r="U11" s="8">
        <v>0</v>
      </c>
      <c r="V11" s="8">
        <v>137.6</v>
      </c>
      <c r="W11" s="8">
        <v>0</v>
      </c>
      <c r="X11" s="8">
        <v>0</v>
      </c>
      <c r="Y11" s="8">
        <v>-314.58000000000072</v>
      </c>
      <c r="Z11" s="8">
        <v>0</v>
      </c>
      <c r="AA11" s="8">
        <v>0</v>
      </c>
      <c r="AB11" s="8">
        <v>1192.4999999999982</v>
      </c>
    </row>
    <row r="12" spans="1:28">
      <c r="A12" s="9" t="s">
        <v>39</v>
      </c>
      <c r="B12" s="9">
        <v>2013</v>
      </c>
      <c r="C12" s="9">
        <v>9</v>
      </c>
      <c r="D12" s="16">
        <v>16072.700000000023</v>
      </c>
      <c r="E12" s="8">
        <v>-339.42999999999091</v>
      </c>
      <c r="F12" s="8">
        <v>-98.550000000003735</v>
      </c>
      <c r="G12" s="8">
        <v>-110.19999999999629</v>
      </c>
      <c r="H12" s="8">
        <v>798.71999999998593</v>
      </c>
      <c r="I12" s="8">
        <v>0</v>
      </c>
      <c r="J12" s="8">
        <v>1426.7999999999975</v>
      </c>
      <c r="K12" s="8">
        <v>0</v>
      </c>
      <c r="L12" s="8">
        <v>2256.9999999999977</v>
      </c>
      <c r="M12" s="8">
        <v>3097.000000000005</v>
      </c>
      <c r="N12" s="8">
        <v>-515.4699999999691</v>
      </c>
      <c r="O12" s="8">
        <v>2448.5300000000047</v>
      </c>
      <c r="P12" s="8">
        <v>0</v>
      </c>
      <c r="Q12" s="8">
        <v>162.99999999999272</v>
      </c>
      <c r="R12" s="8">
        <v>-195.3</v>
      </c>
      <c r="S12" s="8">
        <v>3114.0599999999895</v>
      </c>
      <c r="T12" s="8">
        <v>0</v>
      </c>
      <c r="U12" s="8">
        <v>-78</v>
      </c>
      <c r="V12" s="8">
        <v>0</v>
      </c>
      <c r="W12" s="8">
        <v>348.54000000001582</v>
      </c>
      <c r="X12" s="8">
        <v>0</v>
      </c>
      <c r="Y12" s="8">
        <v>0</v>
      </c>
      <c r="Z12" s="8">
        <v>292.40000000000293</v>
      </c>
      <c r="AA12" s="8">
        <v>3704.4000000000024</v>
      </c>
      <c r="AB12" s="8">
        <v>-240.80000000001166</v>
      </c>
    </row>
    <row r="13" spans="1:28">
      <c r="A13" s="9" t="s">
        <v>40</v>
      </c>
      <c r="B13" s="9">
        <v>2013</v>
      </c>
      <c r="C13" s="9">
        <v>10</v>
      </c>
      <c r="D13" s="16">
        <v>7319.9900000001089</v>
      </c>
      <c r="E13" s="8">
        <v>382.47000000002373</v>
      </c>
      <c r="F13" s="8">
        <v>62.789999999989448</v>
      </c>
      <c r="G13" s="8">
        <v>232.96000000000205</v>
      </c>
      <c r="H13" s="8">
        <v>223.60000000000355</v>
      </c>
      <c r="I13" s="8">
        <v>0</v>
      </c>
      <c r="J13" s="8">
        <v>1251.6000000000201</v>
      </c>
      <c r="K13" s="8">
        <v>0</v>
      </c>
      <c r="L13" s="8">
        <v>3261.9900000000393</v>
      </c>
      <c r="M13" s="8">
        <v>0</v>
      </c>
      <c r="N13" s="8">
        <v>0</v>
      </c>
      <c r="O13" s="8">
        <v>0</v>
      </c>
      <c r="P13" s="8">
        <v>0</v>
      </c>
      <c r="Q13" s="8">
        <v>1123.3200000000081</v>
      </c>
      <c r="R13" s="8">
        <v>1491.7300000000243</v>
      </c>
      <c r="S13" s="8">
        <v>-625.44000000000278</v>
      </c>
      <c r="T13" s="8">
        <v>465.3</v>
      </c>
      <c r="U13" s="8">
        <v>197.2</v>
      </c>
      <c r="V13" s="8">
        <v>-747.52999999999918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</row>
    <row r="14" spans="1:28">
      <c r="A14" s="9" t="s">
        <v>41</v>
      </c>
      <c r="B14" s="9">
        <v>2013</v>
      </c>
      <c r="C14" s="9">
        <v>11</v>
      </c>
      <c r="D14" s="16">
        <v>10609.840000000067</v>
      </c>
      <c r="E14" s="8">
        <v>-393.71999999999741</v>
      </c>
      <c r="F14" s="8">
        <v>0</v>
      </c>
      <c r="G14" s="8">
        <v>1394.8000000000061</v>
      </c>
      <c r="H14" s="8">
        <v>655.19999999999527</v>
      </c>
      <c r="I14" s="8">
        <v>0</v>
      </c>
      <c r="J14" s="8">
        <v>655.90000000001226</v>
      </c>
      <c r="K14" s="8">
        <v>4744.9599999999919</v>
      </c>
      <c r="L14" s="8">
        <v>151.65000000004289</v>
      </c>
      <c r="M14" s="8">
        <v>559.65000000000907</v>
      </c>
      <c r="N14" s="8">
        <v>320.24999999999972</v>
      </c>
      <c r="O14" s="8">
        <v>57.64000000001402</v>
      </c>
      <c r="P14" s="8">
        <v>1572.9999999999918</v>
      </c>
      <c r="Q14" s="8">
        <v>0</v>
      </c>
      <c r="R14" s="8">
        <v>-6.7099999999833244</v>
      </c>
      <c r="S14" s="8">
        <v>-936.19999999999993</v>
      </c>
      <c r="T14" s="8">
        <v>0</v>
      </c>
      <c r="U14" s="8">
        <v>449.00000000000006</v>
      </c>
      <c r="V14" s="8">
        <v>231.6600000000048</v>
      </c>
      <c r="W14" s="8">
        <v>0</v>
      </c>
      <c r="X14" s="8">
        <v>0</v>
      </c>
      <c r="Y14" s="8">
        <v>786.16000000000122</v>
      </c>
      <c r="Z14" s="8">
        <v>0</v>
      </c>
      <c r="AA14" s="8">
        <v>0</v>
      </c>
      <c r="AB14" s="8">
        <v>366.59999999997694</v>
      </c>
    </row>
    <row r="15" spans="1:28">
      <c r="A15" s="9" t="s">
        <v>42</v>
      </c>
      <c r="B15" s="9">
        <v>2013</v>
      </c>
      <c r="C15" s="9">
        <v>12</v>
      </c>
      <c r="D15" s="16">
        <v>11072.660000000045</v>
      </c>
      <c r="E15" s="8">
        <v>705.50999999999965</v>
      </c>
      <c r="F15" s="8">
        <v>0</v>
      </c>
      <c r="G15" s="8">
        <v>178.12000000000205</v>
      </c>
      <c r="H15" s="8">
        <v>-738.50000000000477</v>
      </c>
      <c r="I15" s="8">
        <v>1139.1700000000189</v>
      </c>
      <c r="J15" s="8">
        <v>-209.99999999999352</v>
      </c>
      <c r="K15" s="8">
        <v>0</v>
      </c>
      <c r="L15" s="8">
        <v>15.900000000019986</v>
      </c>
      <c r="M15" s="8">
        <v>0</v>
      </c>
      <c r="N15" s="8">
        <v>0</v>
      </c>
      <c r="O15" s="8">
        <v>1134.4800000000141</v>
      </c>
      <c r="P15" s="8">
        <v>-8.5500000000165244</v>
      </c>
      <c r="Q15" s="8">
        <v>2721.8999999999969</v>
      </c>
      <c r="R15" s="8">
        <v>493.35</v>
      </c>
      <c r="S15" s="8">
        <v>1622.5</v>
      </c>
      <c r="T15" s="8">
        <v>2248.4</v>
      </c>
      <c r="U15" s="8">
        <v>336</v>
      </c>
      <c r="V15" s="8">
        <v>0</v>
      </c>
      <c r="W15" s="8">
        <v>974.58000000002573</v>
      </c>
      <c r="X15" s="8">
        <v>0</v>
      </c>
      <c r="Y15" s="8">
        <v>0</v>
      </c>
      <c r="Z15" s="8">
        <v>318.99999999999909</v>
      </c>
      <c r="AA15" s="8">
        <v>0</v>
      </c>
      <c r="AB15" s="8">
        <v>140.79999999998449</v>
      </c>
    </row>
    <row r="16" spans="1:28">
      <c r="A16" s="9" t="s">
        <v>31</v>
      </c>
      <c r="B16" s="9">
        <v>2014</v>
      </c>
      <c r="C16" s="9">
        <v>13</v>
      </c>
      <c r="D16" s="16">
        <v>13378.330000000002</v>
      </c>
      <c r="E16" s="8">
        <v>0</v>
      </c>
      <c r="F16" s="8">
        <v>959.91999999999268</v>
      </c>
      <c r="G16" s="8">
        <v>0</v>
      </c>
      <c r="H16" s="8">
        <v>4311.7599999999811</v>
      </c>
      <c r="I16" s="8">
        <v>0</v>
      </c>
      <c r="J16" s="8">
        <v>871.52000000003318</v>
      </c>
      <c r="K16" s="8">
        <v>2431.9999999999936</v>
      </c>
      <c r="L16" s="8">
        <v>0</v>
      </c>
      <c r="M16" s="8">
        <v>-98.800000000006008</v>
      </c>
      <c r="N16" s="8">
        <v>4827.2300000000159</v>
      </c>
      <c r="O16" s="8">
        <v>-957.43999999998175</v>
      </c>
      <c r="P16" s="8">
        <v>0</v>
      </c>
      <c r="Q16" s="8">
        <v>-344.7200000000152</v>
      </c>
      <c r="R16" s="8">
        <v>0</v>
      </c>
      <c r="S16" s="8">
        <v>-134.39999999999998</v>
      </c>
      <c r="T16" s="8">
        <v>-918.7</v>
      </c>
      <c r="U16" s="8">
        <v>2212.8000000000002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217.15999999998692</v>
      </c>
    </row>
    <row r="17" spans="1:28">
      <c r="A17" s="9" t="s">
        <v>32</v>
      </c>
      <c r="B17" s="9">
        <v>2014</v>
      </c>
      <c r="C17" s="9">
        <v>14</v>
      </c>
      <c r="D17" s="16">
        <v>8299.1600000000999</v>
      </c>
      <c r="E17" s="8">
        <v>-67.19999999999726</v>
      </c>
      <c r="F17" s="8">
        <v>48.400000000007566</v>
      </c>
      <c r="G17" s="8">
        <v>-273.77999999998804</v>
      </c>
      <c r="H17" s="8">
        <v>0</v>
      </c>
      <c r="I17" s="8">
        <v>0</v>
      </c>
      <c r="J17" s="8">
        <v>0</v>
      </c>
      <c r="K17" s="8">
        <v>0</v>
      </c>
      <c r="L17" s="8">
        <v>-166.40000000001012</v>
      </c>
      <c r="M17" s="8">
        <v>52.440000000001817</v>
      </c>
      <c r="N17" s="8">
        <v>0</v>
      </c>
      <c r="O17" s="8">
        <v>514.34000000005835</v>
      </c>
      <c r="P17" s="8">
        <v>0</v>
      </c>
      <c r="Q17" s="8">
        <v>4823.0000000000273</v>
      </c>
      <c r="R17" s="8">
        <v>677.1</v>
      </c>
      <c r="S17" s="8">
        <v>-108.94999999999999</v>
      </c>
      <c r="T17" s="8">
        <v>846</v>
      </c>
      <c r="U17" s="8">
        <v>0</v>
      </c>
      <c r="V17" s="8">
        <v>569.76999999999794</v>
      </c>
      <c r="W17" s="8">
        <v>0</v>
      </c>
      <c r="X17" s="8">
        <v>0</v>
      </c>
      <c r="Y17" s="8">
        <v>1384.4400000000014</v>
      </c>
      <c r="Z17" s="8">
        <v>0</v>
      </c>
      <c r="AA17" s="8">
        <v>0</v>
      </c>
      <c r="AB17" s="8">
        <v>0</v>
      </c>
    </row>
    <row r="18" spans="1:28">
      <c r="A18" s="9" t="s">
        <v>33</v>
      </c>
      <c r="B18" s="9">
        <v>2014</v>
      </c>
      <c r="C18" s="9">
        <v>15</v>
      </c>
      <c r="D18" s="16">
        <v>11750.030000000066</v>
      </c>
      <c r="E18" s="8">
        <v>351.36000000002633</v>
      </c>
      <c r="F18" s="8">
        <v>3294.7599999999775</v>
      </c>
      <c r="G18" s="8">
        <v>1085.6000000000031</v>
      </c>
      <c r="H18" s="8">
        <v>1283.1599999999955</v>
      </c>
      <c r="I18" s="8">
        <v>315.88000000000994</v>
      </c>
      <c r="J18" s="8">
        <v>0</v>
      </c>
      <c r="K18" s="8">
        <v>830.25000000000455</v>
      </c>
      <c r="L18" s="8">
        <v>76.950000000043815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2211.9</v>
      </c>
      <c r="S18" s="8">
        <v>0</v>
      </c>
      <c r="T18" s="8">
        <v>1783.5</v>
      </c>
      <c r="U18" s="8">
        <v>0</v>
      </c>
      <c r="V18" s="8">
        <v>0</v>
      </c>
      <c r="W18" s="8">
        <v>0</v>
      </c>
      <c r="X18" s="8">
        <v>547.4700000000081</v>
      </c>
      <c r="Y18" s="8">
        <v>0</v>
      </c>
      <c r="Z18" s="8">
        <v>-30.800000000003251</v>
      </c>
      <c r="AA18" s="8">
        <v>0</v>
      </c>
      <c r="AB18" s="8">
        <v>0</v>
      </c>
    </row>
    <row r="19" spans="1:28">
      <c r="A19" s="9" t="s">
        <v>34</v>
      </c>
      <c r="B19" s="9">
        <v>2014</v>
      </c>
      <c r="C19" s="9">
        <v>16</v>
      </c>
      <c r="D19" s="16">
        <v>2246.2800000000093</v>
      </c>
      <c r="E19" s="8">
        <v>0</v>
      </c>
      <c r="F19" s="8">
        <v>0</v>
      </c>
      <c r="G19" s="8">
        <v>-770.27999999999952</v>
      </c>
      <c r="H19" s="8">
        <v>0</v>
      </c>
      <c r="I19" s="8">
        <v>92.340000000005418</v>
      </c>
      <c r="J19" s="8">
        <v>0</v>
      </c>
      <c r="K19" s="8">
        <v>0</v>
      </c>
      <c r="L19" s="8">
        <v>0</v>
      </c>
      <c r="M19" s="8">
        <v>-208.26000000001343</v>
      </c>
      <c r="N19" s="8">
        <v>-267.90000000000845</v>
      </c>
      <c r="O19" s="8">
        <v>786.24000000000694</v>
      </c>
      <c r="P19" s="8">
        <v>0</v>
      </c>
      <c r="Q19" s="8">
        <v>-418.87999999998004</v>
      </c>
      <c r="R19" s="8">
        <v>12</v>
      </c>
      <c r="S19" s="8">
        <v>1472.55</v>
      </c>
      <c r="T19" s="8">
        <v>1154.3999999999999</v>
      </c>
      <c r="U19" s="8">
        <v>394.06999999999846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</row>
    <row r="20" spans="1:28">
      <c r="A20" s="9" t="s">
        <v>35</v>
      </c>
      <c r="B20" s="9">
        <v>2014</v>
      </c>
      <c r="C20" s="9">
        <v>17</v>
      </c>
      <c r="D20" s="16">
        <v>604.08000000002835</v>
      </c>
      <c r="E20" s="8">
        <v>196.38000000002091</v>
      </c>
      <c r="F20" s="8">
        <v>0</v>
      </c>
      <c r="G20" s="8">
        <v>0</v>
      </c>
      <c r="H20" s="8">
        <v>0</v>
      </c>
      <c r="I20" s="8">
        <v>-335.34000000000265</v>
      </c>
      <c r="J20" s="8">
        <v>-533.95000000000016</v>
      </c>
      <c r="K20" s="8">
        <v>1138.4999999999791</v>
      </c>
      <c r="L20" s="8">
        <v>-92.880000000006973</v>
      </c>
      <c r="M20" s="8">
        <v>0</v>
      </c>
      <c r="N20" s="8">
        <v>-518.51999999999703</v>
      </c>
      <c r="O20" s="8">
        <v>-506.99999999998744</v>
      </c>
      <c r="P20" s="8">
        <v>0</v>
      </c>
      <c r="Q20" s="8">
        <v>0</v>
      </c>
      <c r="R20" s="8">
        <v>1291.5</v>
      </c>
      <c r="S20" s="8">
        <v>-241.0799999999814</v>
      </c>
      <c r="T20" s="8">
        <v>460.80000000000655</v>
      </c>
      <c r="U20" s="8">
        <v>-666.48999999999478</v>
      </c>
      <c r="V20" s="8">
        <v>412.15999999999184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</row>
    <row r="21" spans="1:28">
      <c r="A21" s="9" t="s">
        <v>36</v>
      </c>
      <c r="B21" s="9">
        <v>2014</v>
      </c>
      <c r="C21" s="9">
        <v>18</v>
      </c>
      <c r="D21" s="16">
        <v>5695.4100000000763</v>
      </c>
      <c r="E21" s="8">
        <v>0</v>
      </c>
      <c r="F21" s="8">
        <v>821.40000000000487</v>
      </c>
      <c r="G21" s="8">
        <v>-1357.7999999999561</v>
      </c>
      <c r="H21" s="8">
        <v>0</v>
      </c>
      <c r="I21" s="8">
        <v>14.490000000003</v>
      </c>
      <c r="J21" s="8">
        <v>0</v>
      </c>
      <c r="K21" s="8">
        <v>0</v>
      </c>
      <c r="L21" s="8">
        <v>-988.19999999996321</v>
      </c>
      <c r="M21" s="8">
        <v>0</v>
      </c>
      <c r="N21" s="8">
        <v>2092.6399999999921</v>
      </c>
      <c r="O21" s="8">
        <v>0</v>
      </c>
      <c r="P21" s="8">
        <v>0</v>
      </c>
      <c r="Q21" s="8">
        <v>0</v>
      </c>
      <c r="R21" s="8">
        <v>0</v>
      </c>
      <c r="S21" s="8">
        <v>1435.1000000000001</v>
      </c>
      <c r="T21" s="8">
        <v>0</v>
      </c>
      <c r="U21" s="8">
        <v>1744.7</v>
      </c>
      <c r="V21" s="8">
        <v>1933.0799999999952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</row>
    <row r="22" spans="1:28">
      <c r="A22" s="9" t="s">
        <v>37</v>
      </c>
      <c r="B22" s="9">
        <v>2014</v>
      </c>
      <c r="C22" s="9">
        <v>19</v>
      </c>
      <c r="D22" s="16">
        <v>12912.250000000036</v>
      </c>
      <c r="E22" s="8">
        <v>-166.49999999998167</v>
      </c>
      <c r="F22" s="8">
        <v>0</v>
      </c>
      <c r="G22" s="8">
        <v>0</v>
      </c>
      <c r="H22" s="8">
        <v>-88.999999999994941</v>
      </c>
      <c r="I22" s="8">
        <v>0</v>
      </c>
      <c r="J22" s="8">
        <v>0</v>
      </c>
      <c r="K22" s="8">
        <v>252.11999999996578</v>
      </c>
      <c r="L22" s="8">
        <v>7841.0400000000045</v>
      </c>
      <c r="M22" s="8">
        <v>2410.120000000019</v>
      </c>
      <c r="N22" s="8">
        <v>0</v>
      </c>
      <c r="O22" s="8">
        <v>141.00000000001057</v>
      </c>
      <c r="P22" s="8">
        <v>0</v>
      </c>
      <c r="Q22" s="8">
        <v>0</v>
      </c>
      <c r="R22" s="8">
        <v>2695.0800000000054</v>
      </c>
      <c r="S22" s="8">
        <v>0</v>
      </c>
      <c r="T22" s="8">
        <v>125.44000000000814</v>
      </c>
      <c r="U22" s="8">
        <v>319.95</v>
      </c>
      <c r="V22" s="8">
        <v>-617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</row>
    <row r="23" spans="1:28">
      <c r="A23" s="9" t="s">
        <v>38</v>
      </c>
      <c r="B23" s="9">
        <v>2014</v>
      </c>
      <c r="C23" s="9">
        <v>20</v>
      </c>
      <c r="D23" s="16">
        <v>16841.959999999977</v>
      </c>
      <c r="E23" s="8">
        <v>0</v>
      </c>
      <c r="F23" s="8">
        <v>3450.4200000000073</v>
      </c>
      <c r="G23" s="8">
        <v>0</v>
      </c>
      <c r="H23" s="8">
        <v>2637.4299999999685</v>
      </c>
      <c r="I23" s="8">
        <v>9.8000000000020293</v>
      </c>
      <c r="J23" s="8">
        <v>954.03000000000952</v>
      </c>
      <c r="K23" s="8">
        <v>0</v>
      </c>
      <c r="L23" s="8">
        <v>0</v>
      </c>
      <c r="M23" s="8">
        <v>0</v>
      </c>
      <c r="N23" s="8">
        <v>-1033.8799999999883</v>
      </c>
      <c r="O23" s="8">
        <v>592.89999999999452</v>
      </c>
      <c r="P23" s="8">
        <v>798.72000000000071</v>
      </c>
      <c r="Q23" s="8">
        <v>1084.2</v>
      </c>
      <c r="R23" s="8">
        <v>211.09999999999991</v>
      </c>
      <c r="S23" s="8">
        <v>526.80000000000007</v>
      </c>
      <c r="T23" s="8">
        <v>812.15999999999485</v>
      </c>
      <c r="U23" s="8">
        <v>202.63999999999396</v>
      </c>
      <c r="V23" s="8">
        <v>0</v>
      </c>
      <c r="W23" s="8">
        <v>0</v>
      </c>
      <c r="X23" s="8">
        <v>3351.2400000000002</v>
      </c>
      <c r="Y23" s="8">
        <v>0</v>
      </c>
      <c r="Z23" s="8">
        <v>0</v>
      </c>
      <c r="AA23" s="8">
        <v>1606.0000000000014</v>
      </c>
      <c r="AB23" s="8">
        <v>1638.3999999999901</v>
      </c>
    </row>
    <row r="24" spans="1:28">
      <c r="A24" s="9" t="s">
        <v>39</v>
      </c>
      <c r="B24" s="9">
        <v>2014</v>
      </c>
      <c r="C24" s="9">
        <v>21</v>
      </c>
      <c r="D24" s="16">
        <v>28283.770000000139</v>
      </c>
      <c r="E24" s="8">
        <v>1665.8600000000047</v>
      </c>
      <c r="F24" s="8">
        <v>-370.51000000000772</v>
      </c>
      <c r="G24" s="8">
        <v>2687.4100000000226</v>
      </c>
      <c r="H24" s="8">
        <v>0</v>
      </c>
      <c r="I24" s="8">
        <v>-609.85999999998853</v>
      </c>
      <c r="J24" s="8">
        <v>0</v>
      </c>
      <c r="K24" s="8">
        <v>151.77999999999997</v>
      </c>
      <c r="L24" s="8">
        <v>0</v>
      </c>
      <c r="M24" s="8">
        <v>3231.900000000011</v>
      </c>
      <c r="N24" s="8">
        <v>813.50000000006162</v>
      </c>
      <c r="O24" s="8">
        <v>4307.1900000000105</v>
      </c>
      <c r="P24" s="8">
        <v>7027.7999999999929</v>
      </c>
      <c r="Q24" s="8">
        <v>1870.5</v>
      </c>
      <c r="R24" s="8">
        <v>-469.45</v>
      </c>
      <c r="S24" s="8">
        <v>216.20000000000002</v>
      </c>
      <c r="T24" s="8">
        <v>-50.000000000000057</v>
      </c>
      <c r="U24" s="8">
        <v>234.17000000000172</v>
      </c>
      <c r="V24" s="8">
        <v>2790.3800000000065</v>
      </c>
      <c r="W24" s="8">
        <v>1081.5000000000207</v>
      </c>
      <c r="X24" s="8">
        <v>0</v>
      </c>
      <c r="Y24" s="8">
        <v>2592</v>
      </c>
      <c r="Z24" s="8">
        <v>-9.0000000000046043</v>
      </c>
      <c r="AA24" s="8">
        <v>1122.4000000000092</v>
      </c>
      <c r="AB24" s="8">
        <v>0</v>
      </c>
    </row>
    <row r="25" spans="1:28">
      <c r="A25" s="9" t="s">
        <v>40</v>
      </c>
      <c r="B25" s="9">
        <v>2014</v>
      </c>
      <c r="C25" s="9">
        <v>22</v>
      </c>
      <c r="D25" s="16">
        <v>36086.89</v>
      </c>
      <c r="E25" s="8">
        <v>0</v>
      </c>
      <c r="F25" s="8">
        <v>5048.279999999997</v>
      </c>
      <c r="G25" s="8">
        <v>0</v>
      </c>
      <c r="H25" s="8">
        <v>5629.4299999999948</v>
      </c>
      <c r="I25" s="8">
        <v>-1888.4200000000064</v>
      </c>
      <c r="J25" s="8">
        <v>-318.71999999998701</v>
      </c>
      <c r="K25" s="8">
        <v>7045.9799999999987</v>
      </c>
      <c r="L25" s="8">
        <v>0</v>
      </c>
      <c r="M25" s="8">
        <v>0</v>
      </c>
      <c r="N25" s="8">
        <v>0</v>
      </c>
      <c r="O25" s="8">
        <v>224.75000000000747</v>
      </c>
      <c r="P25" s="8">
        <v>-362.92999999999597</v>
      </c>
      <c r="Q25" s="8">
        <v>1875.75</v>
      </c>
      <c r="R25" s="8">
        <v>4045.1999999999957</v>
      </c>
      <c r="S25" s="8">
        <v>4211.4199999999928</v>
      </c>
      <c r="T25" s="8">
        <v>-578.33999999999651</v>
      </c>
      <c r="U25" s="8">
        <v>10686.9</v>
      </c>
      <c r="V25" s="8">
        <v>165.2399999999989</v>
      </c>
      <c r="W25" s="8">
        <v>0</v>
      </c>
      <c r="X25" s="8">
        <v>0</v>
      </c>
      <c r="Y25" s="8">
        <v>790.25</v>
      </c>
      <c r="Z25" s="8">
        <v>0</v>
      </c>
      <c r="AA25" s="8">
        <v>126.9000000000069</v>
      </c>
      <c r="AB25" s="8">
        <v>-614.8000000000095</v>
      </c>
    </row>
    <row r="26" spans="1:28">
      <c r="A26" s="9" t="s">
        <v>41</v>
      </c>
      <c r="B26" s="9">
        <v>2014</v>
      </c>
      <c r="C26" s="9">
        <v>23</v>
      </c>
      <c r="D26" s="16">
        <v>-562.84000000001856</v>
      </c>
      <c r="E26" s="8">
        <v>0</v>
      </c>
      <c r="F26" s="8">
        <v>0</v>
      </c>
      <c r="G26" s="8">
        <v>-741.09999999999354</v>
      </c>
      <c r="H26" s="8">
        <v>-418.50000000000421</v>
      </c>
      <c r="I26" s="8">
        <v>-330.47999999999081</v>
      </c>
      <c r="J26" s="8">
        <v>0</v>
      </c>
      <c r="K26" s="8">
        <v>0</v>
      </c>
      <c r="L26" s="8">
        <v>-129.49999999999352</v>
      </c>
      <c r="M26" s="8">
        <v>-302.40000000000708</v>
      </c>
      <c r="N26" s="8">
        <v>71.380000000006888</v>
      </c>
      <c r="O26" s="8">
        <v>-589.56000000000074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1378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499.31999999996447</v>
      </c>
    </row>
    <row r="28" spans="1:28">
      <c r="A28" s="14" t="s">
        <v>43</v>
      </c>
    </row>
    <row r="29" spans="1:28">
      <c r="A29" s="13" t="s">
        <v>44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</row>
    <row r="30" spans="1:28">
      <c r="A30" s="13" t="s">
        <v>46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spans="1:28" ht="14.4" customHeight="1">
      <c r="A31" s="13" t="s">
        <v>45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</row>
  </sheetData>
  <mergeCells count="5">
    <mergeCell ref="A31:U31"/>
    <mergeCell ref="A2:C2"/>
    <mergeCell ref="A1:C1"/>
    <mergeCell ref="A29:M29"/>
    <mergeCell ref="A30:M30"/>
  </mergeCells>
  <conditionalFormatting sqref="D3:AB2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2014-11-22T03:37:28Z</dcterms:created>
  <dcterms:modified xsi:type="dcterms:W3CDTF">2014-11-22T03:47:33Z</dcterms:modified>
</cp:coreProperties>
</file>