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externalLinks/externalLink4.xml" ContentType="application/vnd.openxmlformats-officedocument.spreadsheetml.externalLink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0" yWindow="15" windowWidth="15480" windowHeight="11640" tabRatio="845"/>
  </bookViews>
  <sheets>
    <sheet name="New Main" sheetId="30" r:id="rId1"/>
    <sheet name="EURUSD" sheetId="23" r:id="rId2"/>
    <sheet name="GBPUSD" sheetId="25" r:id="rId3"/>
    <sheet name="EU-GU Graph" sheetId="31" r:id="rId4"/>
  </sheets>
  <externalReferences>
    <externalReference r:id="rId5"/>
    <externalReference r:id="rId6"/>
    <externalReference r:id="rId7"/>
    <externalReference r:id="rId8"/>
  </externalReferences>
  <calcPr calcId="124519"/>
</workbook>
</file>

<file path=xl/calcChain.xml><?xml version="1.0" encoding="utf-8"?>
<calcChain xmlns="http://schemas.openxmlformats.org/spreadsheetml/2006/main">
  <c r="C292" i="23"/>
  <c r="F292"/>
  <c r="G292"/>
  <c r="C291"/>
  <c r="F291"/>
  <c r="G291"/>
  <c r="H291"/>
  <c r="C290"/>
  <c r="F290"/>
  <c r="G290"/>
  <c r="H290"/>
  <c r="C289"/>
  <c r="F289"/>
  <c r="G289"/>
  <c r="H289"/>
  <c r="C288"/>
  <c r="F288"/>
  <c r="G288"/>
  <c r="H288"/>
  <c r="C287"/>
  <c r="F287"/>
  <c r="G287"/>
  <c r="H287"/>
  <c r="C286"/>
  <c r="F286"/>
  <c r="G286"/>
  <c r="H286"/>
  <c r="C285"/>
  <c r="F285"/>
  <c r="G285"/>
  <c r="H285"/>
  <c r="C284"/>
  <c r="F284"/>
  <c r="G284"/>
  <c r="H284"/>
  <c r="C283"/>
  <c r="F283"/>
  <c r="G283"/>
  <c r="H283"/>
  <c r="C282"/>
  <c r="F282"/>
  <c r="G282"/>
  <c r="H282"/>
  <c r="C281"/>
  <c r="F281"/>
  <c r="G281"/>
  <c r="H281"/>
  <c r="C280"/>
  <c r="F280"/>
  <c r="G280"/>
  <c r="H280"/>
  <c r="C279"/>
  <c r="F279"/>
  <c r="G279"/>
  <c r="H279"/>
  <c r="C278"/>
  <c r="F278"/>
  <c r="G278"/>
  <c r="H278"/>
  <c r="C277"/>
  <c r="F277"/>
  <c r="G277"/>
  <c r="H277"/>
  <c r="C276"/>
  <c r="F276"/>
  <c r="G276"/>
  <c r="H276"/>
  <c r="C275"/>
  <c r="F275"/>
  <c r="G275"/>
  <c r="H275"/>
  <c r="C274"/>
  <c r="F274"/>
  <c r="G274"/>
  <c r="H274"/>
  <c r="C273"/>
  <c r="F273"/>
  <c r="G273"/>
  <c r="H273"/>
  <c r="C272"/>
  <c r="F272"/>
  <c r="G272"/>
  <c r="H272"/>
  <c r="C271"/>
  <c r="F271"/>
  <c r="G271"/>
  <c r="H271"/>
  <c r="C270"/>
  <c r="F270"/>
  <c r="G270"/>
  <c r="H270"/>
  <c r="C269"/>
  <c r="F269"/>
  <c r="G269"/>
  <c r="H269"/>
  <c r="C268"/>
  <c r="F268"/>
  <c r="G268"/>
  <c r="H268"/>
  <c r="C267"/>
  <c r="F267"/>
  <c r="G267"/>
  <c r="H267"/>
  <c r="C266"/>
  <c r="F266"/>
  <c r="G266"/>
  <c r="H266"/>
  <c r="C265"/>
  <c r="F265"/>
  <c r="G265"/>
  <c r="H265"/>
  <c r="C264"/>
  <c r="F264"/>
  <c r="G264"/>
  <c r="H264"/>
  <c r="C263"/>
  <c r="F263"/>
  <c r="G263"/>
  <c r="H263"/>
  <c r="C262"/>
  <c r="F262"/>
  <c r="G262"/>
  <c r="H262"/>
  <c r="C261"/>
  <c r="F261"/>
  <c r="G261"/>
  <c r="H261"/>
  <c r="C260"/>
  <c r="F260"/>
  <c r="G260"/>
  <c r="H260"/>
  <c r="C259"/>
  <c r="F259"/>
  <c r="G259"/>
  <c r="H259"/>
  <c r="C258"/>
  <c r="F258"/>
  <c r="G258"/>
  <c r="H258"/>
  <c r="C257"/>
  <c r="F257"/>
  <c r="G257"/>
  <c r="H257"/>
  <c r="C256"/>
  <c r="F256"/>
  <c r="G256"/>
  <c r="H256"/>
  <c r="C255"/>
  <c r="F255"/>
  <c r="G255"/>
  <c r="H255"/>
  <c r="C254"/>
  <c r="F254"/>
  <c r="G254"/>
  <c r="H254"/>
  <c r="C253"/>
  <c r="F253"/>
  <c r="G253"/>
  <c r="H253"/>
  <c r="C252"/>
  <c r="F252"/>
  <c r="G252"/>
  <c r="H252"/>
  <c r="C251"/>
  <c r="F251"/>
  <c r="G251"/>
  <c r="H251"/>
  <c r="C250"/>
  <c r="F250"/>
  <c r="G250"/>
  <c r="H250"/>
  <c r="C249"/>
  <c r="F249"/>
  <c r="G249"/>
  <c r="H249"/>
  <c r="C248"/>
  <c r="F248"/>
  <c r="G248"/>
  <c r="H248"/>
  <c r="C247"/>
  <c r="F247"/>
  <c r="G247"/>
  <c r="H247"/>
  <c r="C246"/>
  <c r="F246"/>
  <c r="G246"/>
  <c r="H246"/>
  <c r="C245"/>
  <c r="F245"/>
  <c r="G245"/>
  <c r="H245"/>
  <c r="C244"/>
  <c r="F244"/>
  <c r="G244"/>
  <c r="H244"/>
  <c r="C243"/>
  <c r="F243"/>
  <c r="G243"/>
  <c r="H243"/>
  <c r="C242"/>
  <c r="F242"/>
  <c r="G242"/>
  <c r="H242"/>
  <c r="C241"/>
  <c r="F241"/>
  <c r="G241"/>
  <c r="H241"/>
  <c r="C240"/>
  <c r="F240"/>
  <c r="G240"/>
  <c r="H240"/>
  <c r="C239"/>
  <c r="F239"/>
  <c r="G239"/>
  <c r="H239"/>
  <c r="C238"/>
  <c r="F238"/>
  <c r="G238"/>
  <c r="H238"/>
  <c r="C237"/>
  <c r="F237"/>
  <c r="G237"/>
  <c r="H237"/>
  <c r="C236"/>
  <c r="F236"/>
  <c r="G236"/>
  <c r="H236"/>
  <c r="C235"/>
  <c r="F235"/>
  <c r="G235"/>
  <c r="H235"/>
  <c r="C234"/>
  <c r="F234"/>
  <c r="G234"/>
  <c r="H234"/>
  <c r="C233"/>
  <c r="F233"/>
  <c r="G233"/>
  <c r="H233"/>
  <c r="C232"/>
  <c r="F232"/>
  <c r="G232"/>
  <c r="H232"/>
  <c r="C231"/>
  <c r="F231"/>
  <c r="G231"/>
  <c r="H231"/>
  <c r="C230"/>
  <c r="F230"/>
  <c r="G230"/>
  <c r="H230"/>
  <c r="C229"/>
  <c r="F229"/>
  <c r="G229"/>
  <c r="H229"/>
  <c r="C228"/>
  <c r="F228"/>
  <c r="G228"/>
  <c r="H228"/>
  <c r="C227"/>
  <c r="F227"/>
  <c r="G227"/>
  <c r="H227"/>
  <c r="C226"/>
  <c r="F226"/>
  <c r="G226"/>
  <c r="H226"/>
  <c r="C225"/>
  <c r="F225"/>
  <c r="G225"/>
  <c r="H225"/>
  <c r="C224"/>
  <c r="F224"/>
  <c r="G224"/>
  <c r="H224"/>
  <c r="C223"/>
  <c r="F223"/>
  <c r="G223"/>
  <c r="H223"/>
  <c r="C222"/>
  <c r="F222"/>
  <c r="G222"/>
  <c r="H222"/>
  <c r="C221"/>
  <c r="F221"/>
  <c r="G221"/>
  <c r="H221"/>
  <c r="C220"/>
  <c r="F220"/>
  <c r="G220"/>
  <c r="H220"/>
  <c r="C219"/>
  <c r="F219"/>
  <c r="G219"/>
  <c r="H219"/>
  <c r="C218"/>
  <c r="F218"/>
  <c r="G218"/>
  <c r="H218"/>
  <c r="C217"/>
  <c r="F217"/>
  <c r="G217"/>
  <c r="H217"/>
  <c r="C216"/>
  <c r="F216"/>
  <c r="G216"/>
  <c r="H216"/>
  <c r="C215"/>
  <c r="F215"/>
  <c r="G215"/>
  <c r="H215"/>
  <c r="C214"/>
  <c r="F214"/>
  <c r="G214"/>
  <c r="H214"/>
  <c r="C213"/>
  <c r="F213"/>
  <c r="G213"/>
  <c r="H213"/>
  <c r="C212"/>
  <c r="F212"/>
  <c r="G212"/>
  <c r="H212"/>
  <c r="C211"/>
  <c r="F211"/>
  <c r="G211"/>
  <c r="H211"/>
  <c r="C210"/>
  <c r="F210"/>
  <c r="G210"/>
  <c r="H210"/>
  <c r="C209"/>
  <c r="F209"/>
  <c r="G209"/>
  <c r="H209"/>
  <c r="C208"/>
  <c r="F208"/>
  <c r="G208"/>
  <c r="H208"/>
  <c r="C207"/>
  <c r="F207"/>
  <c r="G207"/>
  <c r="H207"/>
  <c r="C206"/>
  <c r="F206"/>
  <c r="G206"/>
  <c r="H206"/>
  <c r="C205"/>
  <c r="F205"/>
  <c r="G205"/>
  <c r="H205"/>
  <c r="C204"/>
  <c r="F204"/>
  <c r="G204"/>
  <c r="H204"/>
  <c r="C203"/>
  <c r="F203"/>
  <c r="G203"/>
  <c r="H203"/>
  <c r="C202"/>
  <c r="F202"/>
  <c r="G202"/>
  <c r="H202"/>
  <c r="C201"/>
  <c r="F201"/>
  <c r="G201"/>
  <c r="H201"/>
  <c r="C200"/>
  <c r="F200"/>
  <c r="G200"/>
  <c r="H200"/>
  <c r="C199"/>
  <c r="F199"/>
  <c r="G199"/>
  <c r="H199"/>
  <c r="C198"/>
  <c r="F198"/>
  <c r="G198"/>
  <c r="H198"/>
  <c r="C197"/>
  <c r="F197"/>
  <c r="G197"/>
  <c r="H197"/>
  <c r="C196"/>
  <c r="F196"/>
  <c r="G196"/>
  <c r="H196"/>
  <c r="C195"/>
  <c r="F195"/>
  <c r="G195"/>
  <c r="H195"/>
  <c r="C194"/>
  <c r="F194"/>
  <c r="G194"/>
  <c r="H194"/>
  <c r="C193"/>
  <c r="F193"/>
  <c r="G193"/>
  <c r="H193"/>
  <c r="C192"/>
  <c r="F192"/>
  <c r="G192"/>
  <c r="H192"/>
  <c r="C191"/>
  <c r="F191"/>
  <c r="G191"/>
  <c r="H191"/>
  <c r="C190"/>
  <c r="F190"/>
  <c r="G190"/>
  <c r="H190"/>
  <c r="C189"/>
  <c r="F189"/>
  <c r="G189"/>
  <c r="H189"/>
  <c r="C188"/>
  <c r="F188"/>
  <c r="G188"/>
  <c r="H188"/>
  <c r="C187"/>
  <c r="F187"/>
  <c r="G187"/>
  <c r="H187"/>
  <c r="C186"/>
  <c r="F186"/>
  <c r="G186"/>
  <c r="H186"/>
  <c r="C185"/>
  <c r="F185"/>
  <c r="G185"/>
  <c r="H185"/>
  <c r="C184"/>
  <c r="F184"/>
  <c r="G184"/>
  <c r="H184"/>
  <c r="C183"/>
  <c r="F183"/>
  <c r="G183"/>
  <c r="H183"/>
  <c r="C182"/>
  <c r="F182"/>
  <c r="G182"/>
  <c r="H182"/>
  <c r="C181"/>
  <c r="F181"/>
  <c r="G181"/>
  <c r="H181"/>
  <c r="C180"/>
  <c r="F180"/>
  <c r="G180"/>
  <c r="H180"/>
  <c r="C179"/>
  <c r="F179"/>
  <c r="G179"/>
  <c r="H179"/>
  <c r="C178"/>
  <c r="F178"/>
  <c r="G178"/>
  <c r="H178"/>
  <c r="C177"/>
  <c r="F177"/>
  <c r="G177"/>
  <c r="H177"/>
  <c r="C176"/>
  <c r="F176"/>
  <c r="G176"/>
  <c r="H176"/>
  <c r="C175"/>
  <c r="F175"/>
  <c r="G175"/>
  <c r="H175"/>
  <c r="C174"/>
  <c r="F174"/>
  <c r="G174"/>
  <c r="H174"/>
  <c r="C173"/>
  <c r="F173"/>
  <c r="G173"/>
  <c r="H173"/>
  <c r="C172"/>
  <c r="F172"/>
  <c r="G172"/>
  <c r="H172"/>
  <c r="C171"/>
  <c r="F171"/>
  <c r="G171"/>
  <c r="H171"/>
  <c r="C170"/>
  <c r="F170"/>
  <c r="G170"/>
  <c r="H170"/>
  <c r="C169"/>
  <c r="F169"/>
  <c r="G169"/>
  <c r="H169"/>
  <c r="C168"/>
  <c r="F168"/>
  <c r="G168"/>
  <c r="H168"/>
  <c r="C167"/>
  <c r="F167"/>
  <c r="G167"/>
  <c r="H167"/>
  <c r="C166"/>
  <c r="F166"/>
  <c r="G166"/>
  <c r="H166"/>
  <c r="C165"/>
  <c r="F165"/>
  <c r="G165"/>
  <c r="H165"/>
  <c r="C164"/>
  <c r="F164"/>
  <c r="G164"/>
  <c r="H164"/>
  <c r="C163"/>
  <c r="F163"/>
  <c r="G163"/>
  <c r="H163"/>
  <c r="C162"/>
  <c r="F162"/>
  <c r="G162"/>
  <c r="H162"/>
  <c r="C161"/>
  <c r="F161"/>
  <c r="G161"/>
  <c r="H161"/>
  <c r="C160"/>
  <c r="F160"/>
  <c r="G160"/>
  <c r="H160"/>
  <c r="C159"/>
  <c r="F159"/>
  <c r="G159"/>
  <c r="H159"/>
  <c r="C158"/>
  <c r="F158"/>
  <c r="G158"/>
  <c r="H158"/>
  <c r="C157"/>
  <c r="F157"/>
  <c r="G157"/>
  <c r="H157"/>
  <c r="C156"/>
  <c r="F156"/>
  <c r="G156"/>
  <c r="H156"/>
  <c r="C155"/>
  <c r="F155"/>
  <c r="G155"/>
  <c r="H155"/>
  <c r="C154"/>
  <c r="F154"/>
  <c r="G154"/>
  <c r="H154"/>
  <c r="C153"/>
  <c r="F153"/>
  <c r="G153"/>
  <c r="H153"/>
  <c r="C152"/>
  <c r="F152"/>
  <c r="G152"/>
  <c r="H152"/>
  <c r="C151"/>
  <c r="F151"/>
  <c r="G151"/>
  <c r="H151"/>
  <c r="C150"/>
  <c r="F150"/>
  <c r="G150"/>
  <c r="H150"/>
  <c r="C149"/>
  <c r="F149"/>
  <c r="G149"/>
  <c r="H149"/>
  <c r="C148"/>
  <c r="F148"/>
  <c r="G148"/>
  <c r="H148"/>
  <c r="C147"/>
  <c r="F147"/>
  <c r="G147"/>
  <c r="H147"/>
  <c r="C146"/>
  <c r="F146"/>
  <c r="G146"/>
  <c r="H146"/>
  <c r="C145"/>
  <c r="F145"/>
  <c r="G145"/>
  <c r="H145"/>
  <c r="C144"/>
  <c r="F144"/>
  <c r="G144"/>
  <c r="H144"/>
  <c r="C143"/>
  <c r="F143"/>
  <c r="G143"/>
  <c r="H143"/>
  <c r="C142"/>
  <c r="F142"/>
  <c r="G142"/>
  <c r="H142"/>
  <c r="C141"/>
  <c r="F141"/>
  <c r="G141"/>
  <c r="H141"/>
  <c r="C140"/>
  <c r="F140"/>
  <c r="G140"/>
  <c r="H140"/>
  <c r="C139"/>
  <c r="F139"/>
  <c r="G139"/>
  <c r="H139"/>
  <c r="C138"/>
  <c r="F138"/>
  <c r="G138"/>
  <c r="H138"/>
  <c r="C137"/>
  <c r="F137"/>
  <c r="G137"/>
  <c r="H137"/>
  <c r="C136"/>
  <c r="F136"/>
  <c r="G136"/>
  <c r="H136"/>
  <c r="C135"/>
  <c r="F135"/>
  <c r="G135"/>
  <c r="H135"/>
  <c r="C134"/>
  <c r="F134"/>
  <c r="G134"/>
  <c r="H134"/>
  <c r="C133"/>
  <c r="F133"/>
  <c r="G133"/>
  <c r="H133"/>
  <c r="C132"/>
  <c r="F132"/>
  <c r="G132"/>
  <c r="H132"/>
  <c r="C131"/>
  <c r="F131"/>
  <c r="G131"/>
  <c r="H131"/>
  <c r="C130"/>
  <c r="F130"/>
  <c r="G130"/>
  <c r="H130"/>
  <c r="C129"/>
  <c r="F129"/>
  <c r="G129"/>
  <c r="H129"/>
  <c r="C128"/>
  <c r="F128"/>
  <c r="G128"/>
  <c r="H128"/>
  <c r="C127"/>
  <c r="F127"/>
  <c r="G127"/>
  <c r="H127"/>
  <c r="C126"/>
  <c r="F126"/>
  <c r="G126"/>
  <c r="H126"/>
  <c r="C125"/>
  <c r="F125"/>
  <c r="G125"/>
  <c r="H125"/>
  <c r="C124"/>
  <c r="F124"/>
  <c r="G124"/>
  <c r="H124"/>
  <c r="C123"/>
  <c r="F123"/>
  <c r="G123"/>
  <c r="H123"/>
  <c r="C122"/>
  <c r="F122"/>
  <c r="G122"/>
  <c r="H122"/>
  <c r="C121"/>
  <c r="F121"/>
  <c r="G121"/>
  <c r="H121"/>
  <c r="C120"/>
  <c r="F120"/>
  <c r="G120"/>
  <c r="H120"/>
  <c r="C119"/>
  <c r="F119"/>
  <c r="G119"/>
  <c r="H119"/>
  <c r="C118"/>
  <c r="F118"/>
  <c r="G118"/>
  <c r="H118"/>
  <c r="C117"/>
  <c r="F117"/>
  <c r="G117"/>
  <c r="H117"/>
  <c r="C116"/>
  <c r="F116"/>
  <c r="G116"/>
  <c r="H116"/>
  <c r="C115"/>
  <c r="F115"/>
  <c r="G115"/>
  <c r="H115"/>
  <c r="C114"/>
  <c r="F114"/>
  <c r="G114"/>
  <c r="H114"/>
  <c r="C113"/>
  <c r="F113"/>
  <c r="G113"/>
  <c r="H113"/>
  <c r="C112"/>
  <c r="F112"/>
  <c r="G112"/>
  <c r="H112"/>
  <c r="C111"/>
  <c r="F111"/>
  <c r="G111"/>
  <c r="H111"/>
  <c r="C110"/>
  <c r="F110"/>
  <c r="G110"/>
  <c r="H110"/>
  <c r="C109"/>
  <c r="F109"/>
  <c r="G109"/>
  <c r="H109"/>
  <c r="C108"/>
  <c r="F108"/>
  <c r="G108"/>
  <c r="H108"/>
  <c r="C107"/>
  <c r="F107"/>
  <c r="G107"/>
  <c r="H107"/>
  <c r="C106"/>
  <c r="F106"/>
  <c r="G106"/>
  <c r="H106"/>
  <c r="C105"/>
  <c r="F105"/>
  <c r="G105"/>
  <c r="H105"/>
  <c r="C104"/>
  <c r="F104"/>
  <c r="G104"/>
  <c r="H104"/>
  <c r="C103"/>
  <c r="F103"/>
  <c r="G103"/>
  <c r="H103"/>
  <c r="C102"/>
  <c r="F102"/>
  <c r="G102"/>
  <c r="H102"/>
  <c r="C101"/>
  <c r="F101"/>
  <c r="G101"/>
  <c r="H101"/>
  <c r="C100"/>
  <c r="F100"/>
  <c r="G100"/>
  <c r="H100"/>
  <c r="C99"/>
  <c r="F99"/>
  <c r="G99"/>
  <c r="H99"/>
  <c r="C98"/>
  <c r="F98"/>
  <c r="G98"/>
  <c r="H98"/>
  <c r="C97"/>
  <c r="F97"/>
  <c r="G97"/>
  <c r="H97"/>
  <c r="C96"/>
  <c r="F96"/>
  <c r="G96"/>
  <c r="H96"/>
  <c r="C95"/>
  <c r="F95"/>
  <c r="G95"/>
  <c r="H95"/>
  <c r="C94"/>
  <c r="F94"/>
  <c r="G94"/>
  <c r="H94"/>
  <c r="C93"/>
  <c r="F93"/>
  <c r="G93"/>
  <c r="H93"/>
  <c r="C92"/>
  <c r="F92"/>
  <c r="G92"/>
  <c r="H92"/>
  <c r="C91"/>
  <c r="F91"/>
  <c r="G91"/>
  <c r="H91"/>
  <c r="C90"/>
  <c r="F90"/>
  <c r="G90"/>
  <c r="H90"/>
  <c r="C89"/>
  <c r="F89"/>
  <c r="G89"/>
  <c r="H89"/>
  <c r="C88"/>
  <c r="F88"/>
  <c r="G88"/>
  <c r="H88"/>
  <c r="C87"/>
  <c r="F87"/>
  <c r="G87"/>
  <c r="H87"/>
  <c r="C86"/>
  <c r="F86"/>
  <c r="G86"/>
  <c r="H86"/>
  <c r="C85"/>
  <c r="F85"/>
  <c r="G85"/>
  <c r="H85"/>
  <c r="C84"/>
  <c r="F84"/>
  <c r="G84"/>
  <c r="H84"/>
  <c r="C83"/>
  <c r="F83"/>
  <c r="G83"/>
  <c r="H83"/>
  <c r="C82"/>
  <c r="F82"/>
  <c r="G82"/>
  <c r="H82"/>
  <c r="C81"/>
  <c r="F81"/>
  <c r="G81"/>
  <c r="H81"/>
  <c r="C80"/>
  <c r="F80"/>
  <c r="G80"/>
  <c r="H80"/>
  <c r="C79"/>
  <c r="F79"/>
  <c r="G79"/>
  <c r="H79"/>
  <c r="C78"/>
  <c r="F78"/>
  <c r="G78"/>
  <c r="H78"/>
  <c r="C77"/>
  <c r="F77"/>
  <c r="G77"/>
  <c r="H77"/>
  <c r="C76"/>
  <c r="F76"/>
  <c r="G76"/>
  <c r="H76"/>
  <c r="C75"/>
  <c r="F75"/>
  <c r="G75"/>
  <c r="H75"/>
  <c r="C74"/>
  <c r="F74"/>
  <c r="G74"/>
  <c r="H74"/>
  <c r="C73"/>
  <c r="F73"/>
  <c r="G73"/>
  <c r="H73"/>
  <c r="C72"/>
  <c r="F72"/>
  <c r="G72"/>
  <c r="H72"/>
  <c r="C71"/>
  <c r="F71"/>
  <c r="G71"/>
  <c r="H71"/>
  <c r="C70"/>
  <c r="F70"/>
  <c r="G70"/>
  <c r="H70"/>
  <c r="C69"/>
  <c r="F69"/>
  <c r="G69"/>
  <c r="H69"/>
  <c r="C68"/>
  <c r="F68"/>
  <c r="G68"/>
  <c r="H68"/>
  <c r="C67"/>
  <c r="F67"/>
  <c r="G67"/>
  <c r="H67"/>
  <c r="C66"/>
  <c r="F66"/>
  <c r="G66"/>
  <c r="H66"/>
  <c r="C65"/>
  <c r="F65"/>
  <c r="G65"/>
  <c r="H65"/>
  <c r="C64"/>
  <c r="F64"/>
  <c r="G64"/>
  <c r="H64"/>
  <c r="C63"/>
  <c r="F63"/>
  <c r="G63"/>
  <c r="H63"/>
  <c r="C62"/>
  <c r="F62"/>
  <c r="G62"/>
  <c r="H62"/>
  <c r="C61"/>
  <c r="F61"/>
  <c r="G61"/>
  <c r="H61"/>
  <c r="C60"/>
  <c r="F60"/>
  <c r="G60"/>
  <c r="H60"/>
  <c r="C59"/>
  <c r="F59"/>
  <c r="G59"/>
  <c r="H59"/>
  <c r="C58"/>
  <c r="F58"/>
  <c r="G58"/>
  <c r="H58"/>
  <c r="C57"/>
  <c r="F57"/>
  <c r="G57"/>
  <c r="H57"/>
  <c r="C56"/>
  <c r="F56"/>
  <c r="G56"/>
  <c r="H56"/>
  <c r="C55"/>
  <c r="F55"/>
  <c r="G55"/>
  <c r="H55"/>
  <c r="C54"/>
  <c r="F54"/>
  <c r="G54"/>
  <c r="H54"/>
  <c r="C53"/>
  <c r="F53"/>
  <c r="G53"/>
  <c r="H53"/>
  <c r="C52"/>
  <c r="F52"/>
  <c r="G52"/>
  <c r="H52"/>
  <c r="C51"/>
  <c r="F51"/>
  <c r="G51"/>
  <c r="H51"/>
  <c r="C50"/>
  <c r="F50"/>
  <c r="G50"/>
  <c r="H50"/>
  <c r="C49"/>
  <c r="F49"/>
  <c r="G49"/>
  <c r="H49"/>
  <c r="C48"/>
  <c r="F48"/>
  <c r="G48"/>
  <c r="H48"/>
  <c r="C47"/>
  <c r="F47"/>
  <c r="G47"/>
  <c r="H47"/>
  <c r="C46"/>
  <c r="F46"/>
  <c r="G46"/>
  <c r="H46"/>
  <c r="C45"/>
  <c r="F45"/>
  <c r="G45"/>
  <c r="H45"/>
  <c r="C44"/>
  <c r="F44"/>
  <c r="G44"/>
  <c r="H44"/>
  <c r="C43"/>
  <c r="F43"/>
  <c r="G43"/>
  <c r="H43"/>
  <c r="C42"/>
  <c r="F42"/>
  <c r="G42"/>
  <c r="H42"/>
  <c r="C41"/>
  <c r="F41"/>
  <c r="G41"/>
  <c r="H41"/>
  <c r="C40"/>
  <c r="F40"/>
  <c r="G40"/>
  <c r="H40"/>
  <c r="C39"/>
  <c r="F39"/>
  <c r="G39"/>
  <c r="H39"/>
  <c r="C38"/>
  <c r="F38"/>
  <c r="G38"/>
  <c r="H38"/>
  <c r="C37"/>
  <c r="F37"/>
  <c r="G37"/>
  <c r="H37"/>
  <c r="C36"/>
  <c r="F36"/>
  <c r="G36"/>
  <c r="H36"/>
  <c r="C35"/>
  <c r="F35"/>
  <c r="G35"/>
  <c r="H35"/>
  <c r="C34"/>
  <c r="F34"/>
  <c r="G34"/>
  <c r="H34"/>
  <c r="C33"/>
  <c r="F33"/>
  <c r="G33"/>
  <c r="H33"/>
  <c r="C32"/>
  <c r="F32"/>
  <c r="G32"/>
  <c r="H32"/>
  <c r="C31"/>
  <c r="F31"/>
  <c r="G31"/>
  <c r="H31"/>
  <c r="C30"/>
  <c r="F30"/>
  <c r="G30"/>
  <c r="H30"/>
  <c r="C29"/>
  <c r="F29"/>
  <c r="G29"/>
  <c r="H29"/>
  <c r="C28"/>
  <c r="F28"/>
  <c r="G28"/>
  <c r="H28"/>
  <c r="C27"/>
  <c r="F27"/>
  <c r="G27"/>
  <c r="H27"/>
  <c r="C26"/>
  <c r="F26"/>
  <c r="G26"/>
  <c r="H26"/>
  <c r="C25"/>
  <c r="F25"/>
  <c r="G25"/>
  <c r="H25"/>
  <c r="C24"/>
  <c r="F24"/>
  <c r="G24"/>
  <c r="H24"/>
  <c r="C23"/>
  <c r="F23"/>
  <c r="G23"/>
  <c r="H23"/>
  <c r="C22"/>
  <c r="F22"/>
  <c r="G22"/>
  <c r="H22"/>
  <c r="C21"/>
  <c r="F21"/>
  <c r="G21"/>
  <c r="H21"/>
  <c r="C20"/>
  <c r="F20"/>
  <c r="G20"/>
  <c r="H20"/>
  <c r="C19"/>
  <c r="F19"/>
  <c r="G19"/>
  <c r="H19"/>
  <c r="C18"/>
  <c r="F18"/>
  <c r="G18"/>
  <c r="H18"/>
  <c r="C17"/>
  <c r="F17"/>
  <c r="G17"/>
  <c r="H17"/>
  <c r="C16"/>
  <c r="F16"/>
  <c r="G16"/>
  <c r="H16"/>
  <c r="C15"/>
  <c r="F15"/>
  <c r="G15"/>
  <c r="H15"/>
  <c r="C14"/>
  <c r="F14"/>
  <c r="G14"/>
  <c r="H14"/>
  <c r="C13"/>
  <c r="F13"/>
  <c r="G13"/>
  <c r="H13"/>
  <c r="C12"/>
  <c r="F12"/>
  <c r="G12"/>
  <c r="H12"/>
  <c r="C11"/>
  <c r="F11"/>
  <c r="G11"/>
  <c r="H11"/>
  <c r="C10"/>
  <c r="F10"/>
  <c r="G10"/>
  <c r="H10"/>
  <c r="C9"/>
  <c r="F9"/>
  <c r="G9"/>
  <c r="H9"/>
  <c r="C8"/>
  <c r="F8"/>
  <c r="G8"/>
  <c r="H8"/>
  <c r="C7"/>
  <c r="F7"/>
  <c r="G7"/>
  <c r="H7"/>
  <c r="C6"/>
  <c r="F6"/>
  <c r="G6"/>
  <c r="H6"/>
  <c r="C5"/>
  <c r="F5"/>
  <c r="G5"/>
  <c r="H5"/>
  <c r="C4"/>
  <c r="F4"/>
  <c r="G4"/>
  <c r="H4"/>
  <c r="C3"/>
  <c r="F3"/>
  <c r="G3"/>
  <c r="H3"/>
  <c r="C292" i="25"/>
  <c r="F292"/>
  <c r="G292"/>
  <c r="C291"/>
  <c r="F291"/>
  <c r="G291"/>
  <c r="H291"/>
  <c r="I291" i="23"/>
  <c r="C290" i="25"/>
  <c r="F290"/>
  <c r="G290"/>
  <c r="H290"/>
  <c r="I290" i="23"/>
  <c r="C289" i="25"/>
  <c r="F289"/>
  <c r="G289"/>
  <c r="H289"/>
  <c r="I289" i="23"/>
  <c r="C288" i="25"/>
  <c r="F288"/>
  <c r="G288"/>
  <c r="H288"/>
  <c r="I288" i="23"/>
  <c r="C287" i="25"/>
  <c r="F287"/>
  <c r="G287"/>
  <c r="H287"/>
  <c r="I287" i="23"/>
  <c r="C286" i="25"/>
  <c r="F286"/>
  <c r="G286"/>
  <c r="H286"/>
  <c r="I286" i="23"/>
  <c r="C285" i="25"/>
  <c r="F285"/>
  <c r="G285"/>
  <c r="H285"/>
  <c r="I285" i="23"/>
  <c r="C284" i="25"/>
  <c r="F284"/>
  <c r="G284"/>
  <c r="H284"/>
  <c r="I284" i="23"/>
  <c r="C283" i="25"/>
  <c r="F283"/>
  <c r="G283"/>
  <c r="H283"/>
  <c r="I283" i="23"/>
  <c r="C282" i="25"/>
  <c r="F282"/>
  <c r="G282"/>
  <c r="H282"/>
  <c r="I282" i="23"/>
  <c r="C281" i="25"/>
  <c r="F281"/>
  <c r="G281"/>
  <c r="H281"/>
  <c r="I281" i="23"/>
  <c r="C280" i="25"/>
  <c r="F280"/>
  <c r="G280"/>
  <c r="H280"/>
  <c r="I280" i="23"/>
  <c r="C279" i="25"/>
  <c r="F279"/>
  <c r="G279"/>
  <c r="H279"/>
  <c r="I279" i="23"/>
  <c r="C278" i="25"/>
  <c r="F278"/>
  <c r="G278"/>
  <c r="H278"/>
  <c r="I278" i="23"/>
  <c r="C277" i="25"/>
  <c r="F277"/>
  <c r="G277"/>
  <c r="H277"/>
  <c r="I277" i="23"/>
  <c r="C276" i="25"/>
  <c r="F276"/>
  <c r="G276"/>
  <c r="H276"/>
  <c r="I276" i="23"/>
  <c r="C275" i="25"/>
  <c r="F275"/>
  <c r="G275"/>
  <c r="H275"/>
  <c r="I275" i="23"/>
  <c r="C274" i="25"/>
  <c r="F274"/>
  <c r="G274"/>
  <c r="H274"/>
  <c r="I274" i="23"/>
  <c r="C273" i="25"/>
  <c r="F273"/>
  <c r="G273"/>
  <c r="H273"/>
  <c r="I273" i="23"/>
  <c r="C272" i="25"/>
  <c r="F272"/>
  <c r="G272"/>
  <c r="H272"/>
  <c r="I272" i="23"/>
  <c r="C271" i="25"/>
  <c r="F271"/>
  <c r="G271"/>
  <c r="H271"/>
  <c r="I271" i="23"/>
  <c r="C270" i="25"/>
  <c r="F270"/>
  <c r="G270"/>
  <c r="H270"/>
  <c r="I270" i="23"/>
  <c r="C269" i="25"/>
  <c r="F269"/>
  <c r="G269"/>
  <c r="H269"/>
  <c r="I269" i="23"/>
  <c r="C268" i="25"/>
  <c r="F268"/>
  <c r="G268"/>
  <c r="H268"/>
  <c r="I268" i="23"/>
  <c r="C267" i="25"/>
  <c r="F267"/>
  <c r="G267"/>
  <c r="H267"/>
  <c r="I267" i="23"/>
  <c r="C266" i="25"/>
  <c r="F266"/>
  <c r="G266"/>
  <c r="H266"/>
  <c r="I266" i="23"/>
  <c r="C265" i="25"/>
  <c r="F265"/>
  <c r="G265"/>
  <c r="H265"/>
  <c r="I265" i="23"/>
  <c r="C264" i="25"/>
  <c r="F264"/>
  <c r="G264"/>
  <c r="H264"/>
  <c r="I264" i="23"/>
  <c r="C263" i="25"/>
  <c r="F263"/>
  <c r="G263"/>
  <c r="H263"/>
  <c r="I263" i="23"/>
  <c r="C262" i="25"/>
  <c r="F262"/>
  <c r="G262"/>
  <c r="H262"/>
  <c r="I262" i="23"/>
  <c r="C261" i="25"/>
  <c r="F261"/>
  <c r="G261"/>
  <c r="H261"/>
  <c r="I261" i="23"/>
  <c r="C260" i="25"/>
  <c r="F260"/>
  <c r="G260"/>
  <c r="H260"/>
  <c r="I260" i="23"/>
  <c r="C259" i="25"/>
  <c r="F259"/>
  <c r="G259"/>
  <c r="H259"/>
  <c r="I259" i="23"/>
  <c r="C258" i="25"/>
  <c r="F258"/>
  <c r="G258"/>
  <c r="H258"/>
  <c r="I258" i="23"/>
  <c r="C257" i="25"/>
  <c r="F257"/>
  <c r="G257"/>
  <c r="H257"/>
  <c r="I257" i="23"/>
  <c r="C256" i="25"/>
  <c r="F256"/>
  <c r="G256"/>
  <c r="H256"/>
  <c r="I256" i="23"/>
  <c r="C255" i="25"/>
  <c r="F255"/>
  <c r="G255"/>
  <c r="H255"/>
  <c r="I255" i="23"/>
  <c r="C254" i="25"/>
  <c r="F254"/>
  <c r="G254"/>
  <c r="H254"/>
  <c r="I254" i="23"/>
  <c r="C253" i="25"/>
  <c r="F253"/>
  <c r="G253"/>
  <c r="H253"/>
  <c r="I253" i="23"/>
  <c r="C252" i="25"/>
  <c r="F252"/>
  <c r="G252"/>
  <c r="H252"/>
  <c r="I252" i="23"/>
  <c r="C251" i="25"/>
  <c r="F251"/>
  <c r="G251"/>
  <c r="H251"/>
  <c r="I251" i="23"/>
  <c r="C250" i="25"/>
  <c r="F250"/>
  <c r="G250"/>
  <c r="H250"/>
  <c r="I250" i="23"/>
  <c r="C249" i="25"/>
  <c r="F249"/>
  <c r="G249"/>
  <c r="H249"/>
  <c r="I249" i="23"/>
  <c r="C248" i="25"/>
  <c r="F248"/>
  <c r="G248"/>
  <c r="H248"/>
  <c r="I248" i="23"/>
  <c r="C247" i="25"/>
  <c r="F247"/>
  <c r="G247"/>
  <c r="H247"/>
  <c r="I247" i="23"/>
  <c r="C246" i="25"/>
  <c r="F246"/>
  <c r="G246"/>
  <c r="H246"/>
  <c r="I246" i="23"/>
  <c r="C245" i="25"/>
  <c r="F245"/>
  <c r="G245"/>
  <c r="H245"/>
  <c r="I245" i="23"/>
  <c r="C244" i="25"/>
  <c r="F244"/>
  <c r="G244"/>
  <c r="H244"/>
  <c r="I244" i="23"/>
  <c r="C243" i="25"/>
  <c r="F243"/>
  <c r="G243"/>
  <c r="H243"/>
  <c r="I243" i="23"/>
  <c r="C242" i="25"/>
  <c r="F242"/>
  <c r="G242"/>
  <c r="H242"/>
  <c r="I242" i="23"/>
  <c r="C241" i="25"/>
  <c r="F241"/>
  <c r="G241"/>
  <c r="H241"/>
  <c r="I241" i="23"/>
  <c r="C240" i="25"/>
  <c r="F240"/>
  <c r="G240"/>
  <c r="H240"/>
  <c r="I240" i="23"/>
  <c r="C239" i="25"/>
  <c r="F239"/>
  <c r="G239"/>
  <c r="H239"/>
  <c r="I239" i="23"/>
  <c r="C238" i="25"/>
  <c r="F238"/>
  <c r="G238"/>
  <c r="H238"/>
  <c r="I238" i="23"/>
  <c r="C237" i="25"/>
  <c r="F237"/>
  <c r="G237"/>
  <c r="H237"/>
  <c r="I237" i="23"/>
  <c r="C236" i="25"/>
  <c r="F236"/>
  <c r="G236"/>
  <c r="H236"/>
  <c r="I236" i="23"/>
  <c r="C235" i="25"/>
  <c r="F235"/>
  <c r="G235"/>
  <c r="H235"/>
  <c r="I235" i="23"/>
  <c r="C234" i="25"/>
  <c r="F234"/>
  <c r="G234"/>
  <c r="H234"/>
  <c r="I234" i="23"/>
  <c r="C233" i="25"/>
  <c r="F233"/>
  <c r="G233"/>
  <c r="H233"/>
  <c r="I233" i="23"/>
  <c r="C232" i="25"/>
  <c r="F232"/>
  <c r="G232"/>
  <c r="H232"/>
  <c r="I232" i="23"/>
  <c r="C231" i="25"/>
  <c r="F231"/>
  <c r="G231"/>
  <c r="H231"/>
  <c r="I231" i="23"/>
  <c r="C230" i="25"/>
  <c r="F230"/>
  <c r="G230"/>
  <c r="H230"/>
  <c r="I230" i="23"/>
  <c r="C229" i="25"/>
  <c r="F229"/>
  <c r="G229"/>
  <c r="H229"/>
  <c r="I229" i="23"/>
  <c r="C228" i="25"/>
  <c r="F228"/>
  <c r="G228"/>
  <c r="H228"/>
  <c r="I228" i="23"/>
  <c r="C227" i="25"/>
  <c r="F227"/>
  <c r="G227"/>
  <c r="H227"/>
  <c r="I227" i="23"/>
  <c r="C226" i="25"/>
  <c r="F226"/>
  <c r="G226"/>
  <c r="H226"/>
  <c r="I226" i="23"/>
  <c r="C225" i="25"/>
  <c r="F225"/>
  <c r="G225"/>
  <c r="H225"/>
  <c r="I225" i="23"/>
  <c r="C224" i="25"/>
  <c r="F224"/>
  <c r="G224"/>
  <c r="H224"/>
  <c r="I224" i="23"/>
  <c r="C223" i="25"/>
  <c r="F223"/>
  <c r="G223"/>
  <c r="H223"/>
  <c r="I223" i="23"/>
  <c r="C222" i="25"/>
  <c r="F222"/>
  <c r="G222"/>
  <c r="H222"/>
  <c r="I222" i="23"/>
  <c r="C221" i="25"/>
  <c r="F221"/>
  <c r="G221"/>
  <c r="H221"/>
  <c r="I221" i="23"/>
  <c r="C220" i="25"/>
  <c r="F220"/>
  <c r="G220"/>
  <c r="H220"/>
  <c r="I220" i="23"/>
  <c r="C219" i="25"/>
  <c r="F219"/>
  <c r="G219"/>
  <c r="H219"/>
  <c r="I219" i="23"/>
  <c r="C218" i="25"/>
  <c r="F218"/>
  <c r="G218"/>
  <c r="H218"/>
  <c r="I218" i="23"/>
  <c r="C217" i="25"/>
  <c r="F217"/>
  <c r="G217"/>
  <c r="H217"/>
  <c r="I217" i="23"/>
  <c r="C216" i="25"/>
  <c r="F216"/>
  <c r="G216"/>
  <c r="H216"/>
  <c r="I216" i="23"/>
  <c r="C215" i="25"/>
  <c r="F215"/>
  <c r="G215"/>
  <c r="H215"/>
  <c r="I215" i="23"/>
  <c r="C214" i="25"/>
  <c r="F214"/>
  <c r="G214"/>
  <c r="H214"/>
  <c r="I214" i="23"/>
  <c r="C213" i="25"/>
  <c r="F213"/>
  <c r="G213"/>
  <c r="H213"/>
  <c r="I213" i="23"/>
  <c r="C212" i="25"/>
  <c r="F212"/>
  <c r="G212"/>
  <c r="H212"/>
  <c r="I212" i="23"/>
  <c r="C211" i="25"/>
  <c r="F211"/>
  <c r="G211"/>
  <c r="H211"/>
  <c r="I211" i="23"/>
  <c r="C210" i="25"/>
  <c r="F210"/>
  <c r="G210"/>
  <c r="H210"/>
  <c r="I210" i="23"/>
  <c r="C209" i="25"/>
  <c r="F209"/>
  <c r="G209"/>
  <c r="H209"/>
  <c r="I209" i="23"/>
  <c r="C208" i="25"/>
  <c r="F208"/>
  <c r="G208"/>
  <c r="H208"/>
  <c r="I208" i="23"/>
  <c r="C207" i="25"/>
  <c r="F207"/>
  <c r="G207"/>
  <c r="H207"/>
  <c r="I207" i="23"/>
  <c r="C206" i="25"/>
  <c r="F206"/>
  <c r="G206"/>
  <c r="H206"/>
  <c r="I206" i="23"/>
  <c r="C205" i="25"/>
  <c r="F205"/>
  <c r="G205"/>
  <c r="H205"/>
  <c r="I205" i="23"/>
  <c r="C204" i="25"/>
  <c r="F204"/>
  <c r="G204"/>
  <c r="H204"/>
  <c r="I204" i="23"/>
  <c r="C203" i="25"/>
  <c r="F203"/>
  <c r="G203"/>
  <c r="H203"/>
  <c r="I203" i="23"/>
  <c r="C202" i="25"/>
  <c r="F202"/>
  <c r="G202"/>
  <c r="H202"/>
  <c r="I202" i="23"/>
  <c r="C201" i="25"/>
  <c r="F201"/>
  <c r="G201"/>
  <c r="H201"/>
  <c r="I201" i="23"/>
  <c r="C200" i="25"/>
  <c r="F200"/>
  <c r="G200"/>
  <c r="H200"/>
  <c r="I200" i="23"/>
  <c r="C199" i="25"/>
  <c r="F199"/>
  <c r="G199"/>
  <c r="H199"/>
  <c r="I199" i="23"/>
  <c r="C198" i="25"/>
  <c r="F198"/>
  <c r="G198"/>
  <c r="H198"/>
  <c r="I198" i="23"/>
  <c r="C197" i="25"/>
  <c r="F197"/>
  <c r="G197"/>
  <c r="H197"/>
  <c r="I197" i="23"/>
  <c r="C196" i="25"/>
  <c r="F196"/>
  <c r="G196"/>
  <c r="H196"/>
  <c r="I196" i="23"/>
  <c r="C195" i="25"/>
  <c r="F195"/>
  <c r="G195"/>
  <c r="H195"/>
  <c r="I195" i="23"/>
  <c r="C194" i="25"/>
  <c r="F194"/>
  <c r="G194"/>
  <c r="H194"/>
  <c r="I194" i="23"/>
  <c r="C193" i="25"/>
  <c r="F193"/>
  <c r="G193"/>
  <c r="H193"/>
  <c r="I193" i="23"/>
  <c r="C192" i="25"/>
  <c r="F192"/>
  <c r="G192"/>
  <c r="H192"/>
  <c r="I192" i="23"/>
  <c r="C191" i="25"/>
  <c r="F191"/>
  <c r="G191"/>
  <c r="H191"/>
  <c r="I191" i="23"/>
  <c r="C190" i="25"/>
  <c r="F190"/>
  <c r="G190"/>
  <c r="H190"/>
  <c r="I190" i="23"/>
  <c r="C189" i="25"/>
  <c r="F189"/>
  <c r="G189"/>
  <c r="H189"/>
  <c r="I189" i="23"/>
  <c r="C188" i="25"/>
  <c r="F188"/>
  <c r="G188"/>
  <c r="H188"/>
  <c r="I188" i="23"/>
  <c r="C187" i="25"/>
  <c r="F187"/>
  <c r="G187"/>
  <c r="H187"/>
  <c r="I187" i="23"/>
  <c r="C186" i="25"/>
  <c r="F186"/>
  <c r="G186"/>
  <c r="H186"/>
  <c r="I186" i="23"/>
  <c r="C185" i="25"/>
  <c r="F185"/>
  <c r="G185"/>
  <c r="H185"/>
  <c r="I185" i="23"/>
  <c r="C184" i="25"/>
  <c r="F184"/>
  <c r="G184"/>
  <c r="H184"/>
  <c r="I184" i="23"/>
  <c r="C183" i="25"/>
  <c r="F183"/>
  <c r="G183"/>
  <c r="H183"/>
  <c r="I183" i="23"/>
  <c r="C182" i="25"/>
  <c r="F182"/>
  <c r="G182"/>
  <c r="H182"/>
  <c r="I182" i="23"/>
  <c r="C181" i="25"/>
  <c r="F181"/>
  <c r="G181"/>
  <c r="H181"/>
  <c r="I181" i="23"/>
  <c r="C180" i="25"/>
  <c r="F180"/>
  <c r="G180"/>
  <c r="H180"/>
  <c r="I180" i="23"/>
  <c r="C179" i="25"/>
  <c r="F179"/>
  <c r="G179"/>
  <c r="H179"/>
  <c r="I179" i="23"/>
  <c r="C178" i="25"/>
  <c r="F178"/>
  <c r="G178"/>
  <c r="H178"/>
  <c r="I178" i="23"/>
  <c r="C177" i="25"/>
  <c r="F177"/>
  <c r="G177"/>
  <c r="H177"/>
  <c r="I177" i="23"/>
  <c r="C176" i="25"/>
  <c r="F176"/>
  <c r="G176"/>
  <c r="H176"/>
  <c r="I176" i="23"/>
  <c r="C175" i="25"/>
  <c r="F175"/>
  <c r="G175"/>
  <c r="H175"/>
  <c r="I175" i="23"/>
  <c r="C174" i="25"/>
  <c r="F174"/>
  <c r="G174"/>
  <c r="H174"/>
  <c r="I174" i="23"/>
  <c r="C173" i="25"/>
  <c r="F173"/>
  <c r="G173"/>
  <c r="H173"/>
  <c r="I173" i="23"/>
  <c r="C172" i="25"/>
  <c r="F172"/>
  <c r="G172"/>
  <c r="H172"/>
  <c r="I172" i="23"/>
  <c r="C171" i="25"/>
  <c r="F171"/>
  <c r="G171"/>
  <c r="H171"/>
  <c r="I171" i="23"/>
  <c r="C170" i="25"/>
  <c r="F170"/>
  <c r="G170"/>
  <c r="H170"/>
  <c r="I170" i="23"/>
  <c r="C169" i="25"/>
  <c r="F169"/>
  <c r="G169"/>
  <c r="H169"/>
  <c r="I169" i="23"/>
  <c r="C168" i="25"/>
  <c r="F168"/>
  <c r="G168"/>
  <c r="H168"/>
  <c r="I168" i="23"/>
  <c r="C167" i="25"/>
  <c r="F167"/>
  <c r="G167"/>
  <c r="H167"/>
  <c r="I167" i="23"/>
  <c r="C166" i="25"/>
  <c r="F166"/>
  <c r="G166"/>
  <c r="H166"/>
  <c r="I166" i="23"/>
  <c r="C165" i="25"/>
  <c r="F165"/>
  <c r="G165"/>
  <c r="H165"/>
  <c r="I165" i="23"/>
  <c r="C164" i="25"/>
  <c r="F164"/>
  <c r="G164"/>
  <c r="H164"/>
  <c r="I164" i="23"/>
  <c r="C163" i="25"/>
  <c r="F163"/>
  <c r="G163"/>
  <c r="H163"/>
  <c r="I163" i="23"/>
  <c r="C162" i="25"/>
  <c r="F162"/>
  <c r="G162"/>
  <c r="H162"/>
  <c r="I162" i="23"/>
  <c r="C161" i="25"/>
  <c r="F161"/>
  <c r="G161"/>
  <c r="H161"/>
  <c r="I161" i="23"/>
  <c r="C160" i="25"/>
  <c r="F160"/>
  <c r="G160"/>
  <c r="H160"/>
  <c r="I160" i="23"/>
  <c r="C159" i="25"/>
  <c r="F159"/>
  <c r="G159"/>
  <c r="H159"/>
  <c r="I159" i="23"/>
  <c r="C158" i="25"/>
  <c r="F158"/>
  <c r="G158"/>
  <c r="H158"/>
  <c r="I158" i="23"/>
  <c r="C157" i="25"/>
  <c r="F157"/>
  <c r="G157"/>
  <c r="H157"/>
  <c r="I157" i="23"/>
  <c r="C156" i="25"/>
  <c r="F156"/>
  <c r="G156"/>
  <c r="H156"/>
  <c r="I156" i="23"/>
  <c r="C155" i="25"/>
  <c r="F155"/>
  <c r="G155"/>
  <c r="H155"/>
  <c r="I155" i="23"/>
  <c r="C154" i="25"/>
  <c r="F154"/>
  <c r="G154"/>
  <c r="H154"/>
  <c r="I154" i="23"/>
  <c r="C153" i="25"/>
  <c r="F153"/>
  <c r="G153"/>
  <c r="H153"/>
  <c r="I153" i="23"/>
  <c r="C152" i="25"/>
  <c r="F152"/>
  <c r="G152"/>
  <c r="H152"/>
  <c r="I152" i="23"/>
  <c r="C151" i="25"/>
  <c r="F151"/>
  <c r="G151"/>
  <c r="H151"/>
  <c r="I151" i="23"/>
  <c r="C150" i="25"/>
  <c r="F150"/>
  <c r="G150"/>
  <c r="H150"/>
  <c r="I150" i="23"/>
  <c r="C149" i="25"/>
  <c r="F149"/>
  <c r="G149"/>
  <c r="H149"/>
  <c r="I149" i="23"/>
  <c r="C148" i="25"/>
  <c r="F148"/>
  <c r="G148"/>
  <c r="H148"/>
  <c r="I148" i="23"/>
  <c r="C147" i="25"/>
  <c r="F147"/>
  <c r="G147"/>
  <c r="H147"/>
  <c r="I147" i="23"/>
  <c r="C146" i="25"/>
  <c r="F146"/>
  <c r="G146"/>
  <c r="H146"/>
  <c r="I146" i="23"/>
  <c r="C145" i="25"/>
  <c r="F145"/>
  <c r="G145"/>
  <c r="H145"/>
  <c r="I145" i="23"/>
  <c r="C144" i="25"/>
  <c r="F144"/>
  <c r="G144"/>
  <c r="H144"/>
  <c r="I144" i="23"/>
  <c r="C143" i="25"/>
  <c r="F143"/>
  <c r="G143"/>
  <c r="H143"/>
  <c r="I143" i="23"/>
  <c r="C142" i="25"/>
  <c r="F142"/>
  <c r="G142"/>
  <c r="H142"/>
  <c r="I142" i="23"/>
  <c r="C141" i="25"/>
  <c r="F141"/>
  <c r="G141"/>
  <c r="H141"/>
  <c r="I141" i="23"/>
  <c r="C140" i="25"/>
  <c r="F140"/>
  <c r="G140"/>
  <c r="H140"/>
  <c r="I140" i="23"/>
  <c r="C139" i="25"/>
  <c r="F139"/>
  <c r="G139"/>
  <c r="H139"/>
  <c r="I139" i="23"/>
  <c r="C138" i="25"/>
  <c r="F138"/>
  <c r="G138"/>
  <c r="H138"/>
  <c r="I138" i="23"/>
  <c r="C137" i="25"/>
  <c r="F137"/>
  <c r="G137"/>
  <c r="H137"/>
  <c r="I137" i="23"/>
  <c r="C136" i="25"/>
  <c r="F136"/>
  <c r="G136"/>
  <c r="H136"/>
  <c r="I136" i="23"/>
  <c r="C135" i="25"/>
  <c r="F135"/>
  <c r="G135"/>
  <c r="H135"/>
  <c r="I135" i="23"/>
  <c r="C134" i="25"/>
  <c r="F134"/>
  <c r="G134"/>
  <c r="H134"/>
  <c r="I134" i="23"/>
  <c r="C133" i="25"/>
  <c r="F133"/>
  <c r="G133"/>
  <c r="H133"/>
  <c r="I133" i="23"/>
  <c r="C132" i="25"/>
  <c r="F132"/>
  <c r="G132"/>
  <c r="H132"/>
  <c r="I132" i="23"/>
  <c r="C131" i="25"/>
  <c r="F131"/>
  <c r="G131"/>
  <c r="H131"/>
  <c r="I131" i="23"/>
  <c r="C130" i="25"/>
  <c r="F130"/>
  <c r="G130"/>
  <c r="H130"/>
  <c r="I130" i="23"/>
  <c r="C129" i="25"/>
  <c r="F129"/>
  <c r="G129"/>
  <c r="H129"/>
  <c r="I129" i="23"/>
  <c r="C128" i="25"/>
  <c r="F128"/>
  <c r="G128"/>
  <c r="H128"/>
  <c r="I128" i="23"/>
  <c r="C127" i="25"/>
  <c r="F127"/>
  <c r="G127"/>
  <c r="H127"/>
  <c r="I127" i="23"/>
  <c r="C126" i="25"/>
  <c r="F126"/>
  <c r="G126"/>
  <c r="H126"/>
  <c r="I126" i="23"/>
  <c r="C125" i="25"/>
  <c r="F125"/>
  <c r="G125"/>
  <c r="H125"/>
  <c r="I125" i="23"/>
  <c r="C124" i="25"/>
  <c r="F124"/>
  <c r="G124"/>
  <c r="H124"/>
  <c r="I124" i="23"/>
  <c r="C123" i="25"/>
  <c r="F123"/>
  <c r="G123"/>
  <c r="H123"/>
  <c r="I123" i="23"/>
  <c r="C122" i="25"/>
  <c r="F122"/>
  <c r="G122"/>
  <c r="H122"/>
  <c r="I122" i="23"/>
  <c r="C121" i="25"/>
  <c r="F121"/>
  <c r="G121"/>
  <c r="H121"/>
  <c r="I121" i="23"/>
  <c r="C120" i="25"/>
  <c r="F120"/>
  <c r="G120"/>
  <c r="H120"/>
  <c r="I120" i="23"/>
  <c r="C119" i="25"/>
  <c r="F119"/>
  <c r="G119"/>
  <c r="H119"/>
  <c r="I119" i="23"/>
  <c r="C118" i="25"/>
  <c r="F118"/>
  <c r="G118"/>
  <c r="H118"/>
  <c r="I118" i="23"/>
  <c r="C117" i="25"/>
  <c r="F117"/>
  <c r="G117"/>
  <c r="H117"/>
  <c r="I117" i="23"/>
  <c r="C116" i="25"/>
  <c r="F116"/>
  <c r="G116"/>
  <c r="H116"/>
  <c r="I116" i="23"/>
  <c r="C115" i="25"/>
  <c r="F115"/>
  <c r="G115"/>
  <c r="H115"/>
  <c r="I115" i="23"/>
  <c r="C114" i="25"/>
  <c r="F114"/>
  <c r="G114"/>
  <c r="H114"/>
  <c r="I114" i="23"/>
  <c r="C113" i="25"/>
  <c r="F113"/>
  <c r="G113"/>
  <c r="H113"/>
  <c r="I113" i="23"/>
  <c r="C112" i="25"/>
  <c r="F112"/>
  <c r="G112"/>
  <c r="H112"/>
  <c r="I112" i="23"/>
  <c r="C111" i="25"/>
  <c r="F111"/>
  <c r="G111"/>
  <c r="H111"/>
  <c r="I111" i="23"/>
  <c r="C110" i="25"/>
  <c r="F110"/>
  <c r="G110"/>
  <c r="H110"/>
  <c r="I110" i="23"/>
  <c r="C109" i="25"/>
  <c r="F109"/>
  <c r="G109"/>
  <c r="H109"/>
  <c r="I109" i="23"/>
  <c r="C108" i="25"/>
  <c r="F108"/>
  <c r="G108"/>
  <c r="H108"/>
  <c r="I108" i="23"/>
  <c r="C107" i="25"/>
  <c r="F107"/>
  <c r="G107"/>
  <c r="H107"/>
  <c r="I107" i="23"/>
  <c r="C106" i="25"/>
  <c r="F106"/>
  <c r="G106"/>
  <c r="H106"/>
  <c r="I106" i="23"/>
  <c r="C105" i="25"/>
  <c r="F105"/>
  <c r="G105"/>
  <c r="H105"/>
  <c r="I105" i="23"/>
  <c r="C104" i="25"/>
  <c r="F104"/>
  <c r="G104"/>
  <c r="H104"/>
  <c r="I104" i="23"/>
  <c r="C103" i="25"/>
  <c r="F103"/>
  <c r="G103"/>
  <c r="H103"/>
  <c r="I103" i="23"/>
  <c r="C102" i="25"/>
  <c r="F102"/>
  <c r="G102"/>
  <c r="H102"/>
  <c r="I102" i="23"/>
  <c r="C101" i="25"/>
  <c r="F101"/>
  <c r="G101"/>
  <c r="H101"/>
  <c r="I101" i="23"/>
  <c r="C100" i="25"/>
  <c r="F100"/>
  <c r="G100"/>
  <c r="H100"/>
  <c r="I100" i="23"/>
  <c r="C99" i="25"/>
  <c r="F99"/>
  <c r="G99"/>
  <c r="H99"/>
  <c r="I99" i="23"/>
  <c r="C98" i="25"/>
  <c r="F98"/>
  <c r="G98"/>
  <c r="H98"/>
  <c r="I98" i="23"/>
  <c r="C97" i="25"/>
  <c r="F97"/>
  <c r="G97"/>
  <c r="H97"/>
  <c r="I97" i="23"/>
  <c r="C96" i="25"/>
  <c r="F96"/>
  <c r="G96"/>
  <c r="H96"/>
  <c r="I96" i="23"/>
  <c r="C95" i="25"/>
  <c r="F95"/>
  <c r="G95"/>
  <c r="H95"/>
  <c r="I95" i="23"/>
  <c r="C94" i="25"/>
  <c r="F94"/>
  <c r="G94"/>
  <c r="H94"/>
  <c r="I94" i="23"/>
  <c r="C93" i="25"/>
  <c r="F93"/>
  <c r="G93"/>
  <c r="H93"/>
  <c r="I93" i="23"/>
  <c r="C92" i="25"/>
  <c r="F92"/>
  <c r="G92"/>
  <c r="H92"/>
  <c r="I92" i="23"/>
  <c r="C91" i="25"/>
  <c r="F91"/>
  <c r="G91"/>
  <c r="H91"/>
  <c r="I91" i="23"/>
  <c r="C90" i="25"/>
  <c r="F90"/>
  <c r="G90"/>
  <c r="H90"/>
  <c r="I90" i="23"/>
  <c r="C89" i="25"/>
  <c r="F89"/>
  <c r="G89"/>
  <c r="H89"/>
  <c r="I89" i="23"/>
  <c r="C88" i="25"/>
  <c r="F88"/>
  <c r="G88"/>
  <c r="H88"/>
  <c r="I88" i="23"/>
  <c r="C87" i="25"/>
  <c r="F87"/>
  <c r="G87"/>
  <c r="H87"/>
  <c r="I87" i="23"/>
  <c r="C86" i="25"/>
  <c r="F86"/>
  <c r="G86"/>
  <c r="H86"/>
  <c r="I86" i="23"/>
  <c r="C85" i="25"/>
  <c r="F85"/>
  <c r="G85"/>
  <c r="H85"/>
  <c r="I85" i="23"/>
  <c r="C84" i="25"/>
  <c r="F84"/>
  <c r="G84"/>
  <c r="H84"/>
  <c r="I84" i="23"/>
  <c r="C83" i="25"/>
  <c r="F83"/>
  <c r="G83"/>
  <c r="H83"/>
  <c r="I83" i="23"/>
  <c r="C82" i="25"/>
  <c r="F82"/>
  <c r="G82"/>
  <c r="H82"/>
  <c r="I82" i="23"/>
  <c r="C81" i="25"/>
  <c r="F81"/>
  <c r="G81"/>
  <c r="H81"/>
  <c r="I81" i="23"/>
  <c r="C80" i="25"/>
  <c r="F80"/>
  <c r="G80"/>
  <c r="H80"/>
  <c r="I80" i="23"/>
  <c r="C79" i="25"/>
  <c r="F79"/>
  <c r="G79"/>
  <c r="H79"/>
  <c r="I79" i="23"/>
  <c r="C78" i="25"/>
  <c r="F78"/>
  <c r="G78"/>
  <c r="H78"/>
  <c r="I78" i="23"/>
  <c r="C77" i="25"/>
  <c r="F77"/>
  <c r="G77"/>
  <c r="H77"/>
  <c r="I77" i="23"/>
  <c r="C76" i="25"/>
  <c r="F76"/>
  <c r="G76"/>
  <c r="H76"/>
  <c r="I76" i="23"/>
  <c r="C75" i="25"/>
  <c r="F75"/>
  <c r="G75"/>
  <c r="H75"/>
  <c r="I75" i="23"/>
  <c r="C74" i="25"/>
  <c r="F74"/>
  <c r="G74"/>
  <c r="H74"/>
  <c r="I74" i="23"/>
  <c r="C73" i="25"/>
  <c r="F73"/>
  <c r="G73"/>
  <c r="H73"/>
  <c r="I73" i="23"/>
  <c r="C72" i="25"/>
  <c r="F72"/>
  <c r="G72"/>
  <c r="H72"/>
  <c r="I72" i="23"/>
  <c r="C71" i="25"/>
  <c r="F71"/>
  <c r="G71"/>
  <c r="H71"/>
  <c r="I71" i="23"/>
  <c r="C70" i="25"/>
  <c r="F70"/>
  <c r="G70"/>
  <c r="H70"/>
  <c r="I70" i="23"/>
  <c r="C69" i="25"/>
  <c r="F69"/>
  <c r="G69"/>
  <c r="H69"/>
  <c r="I69" i="23"/>
  <c r="C68" i="25"/>
  <c r="F68"/>
  <c r="G68"/>
  <c r="H68"/>
  <c r="I68" i="23"/>
  <c r="C67" i="25"/>
  <c r="F67"/>
  <c r="G67"/>
  <c r="H67"/>
  <c r="I67" i="23"/>
  <c r="C66" i="25"/>
  <c r="F66"/>
  <c r="G66"/>
  <c r="H66"/>
  <c r="I66" i="23"/>
  <c r="C65" i="25"/>
  <c r="F65"/>
  <c r="G65"/>
  <c r="H65"/>
  <c r="I65" i="23"/>
  <c r="C64" i="25"/>
  <c r="F64"/>
  <c r="G64"/>
  <c r="H64"/>
  <c r="I64" i="23"/>
  <c r="C63" i="25"/>
  <c r="F63"/>
  <c r="G63"/>
  <c r="H63"/>
  <c r="I63" i="23"/>
  <c r="C62" i="25"/>
  <c r="F62"/>
  <c r="G62"/>
  <c r="H62"/>
  <c r="I62" i="23"/>
  <c r="C61" i="25"/>
  <c r="F61"/>
  <c r="G61"/>
  <c r="H61"/>
  <c r="I61" i="23"/>
  <c r="C60" i="25"/>
  <c r="F60"/>
  <c r="G60"/>
  <c r="H60"/>
  <c r="I60" i="23"/>
  <c r="C59" i="25"/>
  <c r="F59"/>
  <c r="G59"/>
  <c r="H59"/>
  <c r="I59" i="23"/>
  <c r="C58" i="25"/>
  <c r="F58"/>
  <c r="G58"/>
  <c r="H58"/>
  <c r="I58" i="23"/>
  <c r="C57" i="25"/>
  <c r="F57"/>
  <c r="G57"/>
  <c r="H57"/>
  <c r="I57" i="23"/>
  <c r="C56" i="25"/>
  <c r="F56"/>
  <c r="G56"/>
  <c r="H56"/>
  <c r="I56" i="23"/>
  <c r="C55" i="25"/>
  <c r="F55"/>
  <c r="G55"/>
  <c r="H55"/>
  <c r="I55" i="23"/>
  <c r="C54" i="25"/>
  <c r="F54"/>
  <c r="G54"/>
  <c r="H54"/>
  <c r="I54" i="23"/>
  <c r="C53" i="25"/>
  <c r="F53"/>
  <c r="G53"/>
  <c r="H53"/>
  <c r="I53" i="23"/>
  <c r="C52" i="25"/>
  <c r="F52"/>
  <c r="G52"/>
  <c r="H52"/>
  <c r="I52" i="23"/>
  <c r="C51" i="25"/>
  <c r="F51"/>
  <c r="G51"/>
  <c r="H51"/>
  <c r="I51" i="23"/>
  <c r="C50" i="25"/>
  <c r="F50"/>
  <c r="G50"/>
  <c r="H50"/>
  <c r="I50" i="23"/>
  <c r="C49" i="25"/>
  <c r="F49"/>
  <c r="G49"/>
  <c r="H49"/>
  <c r="I49" i="23"/>
  <c r="C48" i="25"/>
  <c r="F48"/>
  <c r="G48"/>
  <c r="H48"/>
  <c r="I48" i="23"/>
  <c r="C47" i="25"/>
  <c r="F47"/>
  <c r="G47"/>
  <c r="H47"/>
  <c r="I47" i="23"/>
  <c r="C46" i="25"/>
  <c r="F46"/>
  <c r="G46"/>
  <c r="H46"/>
  <c r="I46" i="23"/>
  <c r="C45" i="25"/>
  <c r="F45"/>
  <c r="G45"/>
  <c r="H45"/>
  <c r="I45" i="23"/>
  <c r="C44" i="25"/>
  <c r="F44"/>
  <c r="G44"/>
  <c r="H44"/>
  <c r="I44" i="23"/>
  <c r="C43" i="25"/>
  <c r="F43"/>
  <c r="G43"/>
  <c r="H43"/>
  <c r="I43" i="23"/>
  <c r="C42" i="25"/>
  <c r="F42"/>
  <c r="G42"/>
  <c r="H42"/>
  <c r="I42" i="23"/>
  <c r="C41" i="25"/>
  <c r="F41"/>
  <c r="G41"/>
  <c r="H41"/>
  <c r="I41" i="23"/>
  <c r="C40" i="25"/>
  <c r="F40"/>
  <c r="G40"/>
  <c r="H40"/>
  <c r="I40" i="23"/>
  <c r="C39" i="25"/>
  <c r="F39"/>
  <c r="G39"/>
  <c r="H39"/>
  <c r="I39" i="23"/>
  <c r="C38" i="25"/>
  <c r="F38"/>
  <c r="G38"/>
  <c r="H38"/>
  <c r="I38" i="23"/>
  <c r="C37" i="25"/>
  <c r="F37"/>
  <c r="G37"/>
  <c r="H37"/>
  <c r="I37" i="23"/>
  <c r="C36" i="25"/>
  <c r="F36"/>
  <c r="G36"/>
  <c r="H36"/>
  <c r="I36" i="23"/>
  <c r="C35" i="25"/>
  <c r="F35"/>
  <c r="G35"/>
  <c r="H35"/>
  <c r="I35" i="23"/>
  <c r="C34" i="25"/>
  <c r="F34"/>
  <c r="G34"/>
  <c r="H34"/>
  <c r="I34" i="23"/>
  <c r="C33" i="25"/>
  <c r="F33"/>
  <c r="G33"/>
  <c r="H33"/>
  <c r="I33" i="23"/>
  <c r="C32" i="25"/>
  <c r="F32"/>
  <c r="G32"/>
  <c r="H32"/>
  <c r="I32" i="23"/>
  <c r="C31" i="25"/>
  <c r="F31"/>
  <c r="G31"/>
  <c r="H31"/>
  <c r="I31" i="23"/>
  <c r="C30" i="25"/>
  <c r="F30"/>
  <c r="G30"/>
  <c r="H30"/>
  <c r="I30" i="23"/>
  <c r="C29" i="25"/>
  <c r="F29"/>
  <c r="G29"/>
  <c r="H29"/>
  <c r="I29" i="23"/>
  <c r="C28" i="25"/>
  <c r="F28"/>
  <c r="G28"/>
  <c r="H28"/>
  <c r="I28" i="23"/>
  <c r="C27" i="25"/>
  <c r="F27"/>
  <c r="G27"/>
  <c r="H27"/>
  <c r="I27" i="23"/>
  <c r="C26" i="25"/>
  <c r="F26"/>
  <c r="G26"/>
  <c r="H26"/>
  <c r="I26" i="23"/>
  <c r="C25" i="25"/>
  <c r="F25"/>
  <c r="G25"/>
  <c r="H25"/>
  <c r="I25" i="23"/>
  <c r="C24" i="25"/>
  <c r="F24"/>
  <c r="G24"/>
  <c r="H24"/>
  <c r="I24" i="23"/>
  <c r="C23" i="25"/>
  <c r="F23"/>
  <c r="G23"/>
  <c r="H23"/>
  <c r="I23" i="23"/>
  <c r="C22" i="25"/>
  <c r="F22"/>
  <c r="G22"/>
  <c r="H22"/>
  <c r="I22" i="23"/>
  <c r="C21" i="25"/>
  <c r="F21"/>
  <c r="G21"/>
  <c r="H21"/>
  <c r="I21" i="23"/>
  <c r="C20" i="25"/>
  <c r="F20"/>
  <c r="G20"/>
  <c r="H20"/>
  <c r="I20" i="23"/>
  <c r="C19" i="25"/>
  <c r="F19"/>
  <c r="G19"/>
  <c r="H19"/>
  <c r="I19" i="23"/>
  <c r="C18" i="25"/>
  <c r="F18"/>
  <c r="G18"/>
  <c r="H18"/>
  <c r="I18" i="23"/>
  <c r="C17" i="25"/>
  <c r="F17"/>
  <c r="G17"/>
  <c r="H17"/>
  <c r="I17" i="23"/>
  <c r="C16" i="25"/>
  <c r="F16"/>
  <c r="G16"/>
  <c r="H16"/>
  <c r="I16" i="23"/>
  <c r="C15" i="25"/>
  <c r="F15"/>
  <c r="G15"/>
  <c r="H15"/>
  <c r="I15" i="23"/>
  <c r="C14" i="25"/>
  <c r="F14"/>
  <c r="G14"/>
  <c r="H14"/>
  <c r="I14" i="23"/>
  <c r="C13" i="25"/>
  <c r="F13"/>
  <c r="G13"/>
  <c r="H13"/>
  <c r="I13" i="23"/>
  <c r="C12" i="25"/>
  <c r="F12"/>
  <c r="G12"/>
  <c r="H12"/>
  <c r="I12" i="23"/>
  <c r="C11" i="25"/>
  <c r="F11"/>
  <c r="G11"/>
  <c r="H11"/>
  <c r="I11" i="23"/>
  <c r="C10" i="25"/>
  <c r="F10"/>
  <c r="G10"/>
  <c r="H10"/>
  <c r="I10" i="23"/>
  <c r="C9" i="25"/>
  <c r="F9"/>
  <c r="G9"/>
  <c r="H9"/>
  <c r="I9" i="23"/>
  <c r="C8" i="25"/>
  <c r="F8"/>
  <c r="G8"/>
  <c r="H8"/>
  <c r="I8" i="23"/>
  <c r="C7" i="25"/>
  <c r="F7"/>
  <c r="G7"/>
  <c r="H7"/>
  <c r="I7" i="23"/>
  <c r="C6" i="25"/>
  <c r="F6"/>
  <c r="G6"/>
  <c r="H6"/>
  <c r="I6" i="23"/>
  <c r="C5" i="25"/>
  <c r="F5"/>
  <c r="G5"/>
  <c r="H5"/>
  <c r="I5" i="23"/>
  <c r="C4" i="25"/>
  <c r="F4"/>
  <c r="G4"/>
  <c r="H4"/>
  <c r="I4" i="23"/>
  <c r="C3" i="25"/>
  <c r="F3"/>
  <c r="G3"/>
  <c r="H3"/>
  <c r="I3" i="23"/>
  <c r="B4" i="25"/>
  <c r="D4"/>
  <c r="E4"/>
  <c r="B5"/>
  <c r="D5"/>
  <c r="E5"/>
  <c r="B6"/>
  <c r="D6"/>
  <c r="E6"/>
  <c r="B7"/>
  <c r="D7"/>
  <c r="E7"/>
  <c r="B8"/>
  <c r="D8"/>
  <c r="E8"/>
  <c r="B9"/>
  <c r="D9"/>
  <c r="E9"/>
  <c r="B10"/>
  <c r="D10"/>
  <c r="E10"/>
  <c r="B11"/>
  <c r="D11"/>
  <c r="E11"/>
  <c r="B12"/>
  <c r="D12"/>
  <c r="E12"/>
  <c r="B13"/>
  <c r="D13"/>
  <c r="E13"/>
  <c r="B14"/>
  <c r="D14"/>
  <c r="E14"/>
  <c r="B15"/>
  <c r="D15"/>
  <c r="E15"/>
  <c r="B16"/>
  <c r="D16"/>
  <c r="E16"/>
  <c r="B17"/>
  <c r="D17"/>
  <c r="E17"/>
  <c r="B18"/>
  <c r="D18"/>
  <c r="E18"/>
  <c r="B19"/>
  <c r="D19"/>
  <c r="E19"/>
  <c r="B20"/>
  <c r="D20"/>
  <c r="E20"/>
  <c r="B21"/>
  <c r="D21"/>
  <c r="E21"/>
  <c r="B22"/>
  <c r="D22"/>
  <c r="E22"/>
  <c r="B23"/>
  <c r="D23"/>
  <c r="E23"/>
  <c r="B24"/>
  <c r="D24"/>
  <c r="E24"/>
  <c r="B25"/>
  <c r="D25"/>
  <c r="E25"/>
  <c r="B26"/>
  <c r="D26"/>
  <c r="E26"/>
  <c r="B27"/>
  <c r="D27"/>
  <c r="E27"/>
  <c r="B28"/>
  <c r="D28"/>
  <c r="E28"/>
  <c r="B29"/>
  <c r="D29"/>
  <c r="E29"/>
  <c r="B30"/>
  <c r="D30"/>
  <c r="E30"/>
  <c r="B31"/>
  <c r="D31"/>
  <c r="E31"/>
  <c r="B32"/>
  <c r="D32"/>
  <c r="E32"/>
  <c r="B33"/>
  <c r="D33"/>
  <c r="E33"/>
  <c r="B34"/>
  <c r="D34"/>
  <c r="E34"/>
  <c r="B35"/>
  <c r="D35"/>
  <c r="E35"/>
  <c r="B36"/>
  <c r="D36"/>
  <c r="E36"/>
  <c r="B37"/>
  <c r="D37"/>
  <c r="E37"/>
  <c r="B38"/>
  <c r="D38"/>
  <c r="E38"/>
  <c r="B39"/>
  <c r="D39"/>
  <c r="E39"/>
  <c r="B40"/>
  <c r="D40"/>
  <c r="E40"/>
  <c r="B41"/>
  <c r="D41"/>
  <c r="E41"/>
  <c r="B42"/>
  <c r="D42"/>
  <c r="E42"/>
  <c r="B43"/>
  <c r="D43"/>
  <c r="E43"/>
  <c r="B44"/>
  <c r="D44"/>
  <c r="E44"/>
  <c r="B45"/>
  <c r="D45"/>
  <c r="E45"/>
  <c r="B46"/>
  <c r="D46"/>
  <c r="E46"/>
  <c r="B47"/>
  <c r="D47"/>
  <c r="E47"/>
  <c r="B48"/>
  <c r="D48"/>
  <c r="E48"/>
  <c r="B49"/>
  <c r="D49"/>
  <c r="E49"/>
  <c r="B50"/>
  <c r="D50"/>
  <c r="E50"/>
  <c r="B51"/>
  <c r="D51"/>
  <c r="E51"/>
  <c r="B52"/>
  <c r="D52"/>
  <c r="E52"/>
  <c r="B53"/>
  <c r="D53"/>
  <c r="E53"/>
  <c r="B54"/>
  <c r="D54"/>
  <c r="E54"/>
  <c r="B55"/>
  <c r="D55"/>
  <c r="E55"/>
  <c r="B56"/>
  <c r="D56"/>
  <c r="E56"/>
  <c r="B57"/>
  <c r="D57"/>
  <c r="E57"/>
  <c r="B58"/>
  <c r="D58"/>
  <c r="E58"/>
  <c r="B59"/>
  <c r="D59"/>
  <c r="E59"/>
  <c r="B60"/>
  <c r="D60"/>
  <c r="E60"/>
  <c r="B61"/>
  <c r="D61"/>
  <c r="E61"/>
  <c r="B62"/>
  <c r="D62"/>
  <c r="E62"/>
  <c r="B63"/>
  <c r="D63"/>
  <c r="E63"/>
  <c r="B64"/>
  <c r="D64"/>
  <c r="E64"/>
  <c r="B65"/>
  <c r="D65"/>
  <c r="E65"/>
  <c r="B66"/>
  <c r="D66"/>
  <c r="E66"/>
  <c r="B67"/>
  <c r="D67"/>
  <c r="E67"/>
  <c r="B68"/>
  <c r="D68"/>
  <c r="E68"/>
  <c r="B69"/>
  <c r="D69"/>
  <c r="E69"/>
  <c r="B70"/>
  <c r="D70"/>
  <c r="E70"/>
  <c r="B71"/>
  <c r="D71"/>
  <c r="E71"/>
  <c r="B72"/>
  <c r="D72"/>
  <c r="E72"/>
  <c r="B73"/>
  <c r="D73"/>
  <c r="E73"/>
  <c r="B74"/>
  <c r="D74"/>
  <c r="E74"/>
  <c r="B75"/>
  <c r="D75"/>
  <c r="E75"/>
  <c r="B76"/>
  <c r="D76"/>
  <c r="E76"/>
  <c r="B77"/>
  <c r="D77"/>
  <c r="E77"/>
  <c r="B78"/>
  <c r="D78"/>
  <c r="E78"/>
  <c r="B79"/>
  <c r="D79"/>
  <c r="E79"/>
  <c r="B80"/>
  <c r="D80"/>
  <c r="E80"/>
  <c r="B81"/>
  <c r="D81"/>
  <c r="E81"/>
  <c r="B82"/>
  <c r="D82"/>
  <c r="E82"/>
  <c r="B83"/>
  <c r="D83"/>
  <c r="E83"/>
  <c r="B84"/>
  <c r="D84"/>
  <c r="E84"/>
  <c r="B85"/>
  <c r="D85"/>
  <c r="E85"/>
  <c r="B86"/>
  <c r="D86"/>
  <c r="E86"/>
  <c r="B87"/>
  <c r="D87"/>
  <c r="E87"/>
  <c r="B88"/>
  <c r="D88"/>
  <c r="E88"/>
  <c r="B89"/>
  <c r="D89"/>
  <c r="E89"/>
  <c r="B90"/>
  <c r="D90"/>
  <c r="E90"/>
  <c r="B91"/>
  <c r="D91"/>
  <c r="E91"/>
  <c r="B92"/>
  <c r="D92"/>
  <c r="E92"/>
  <c r="B93"/>
  <c r="D93"/>
  <c r="E93"/>
  <c r="B94"/>
  <c r="D94"/>
  <c r="E94"/>
  <c r="B95"/>
  <c r="D95"/>
  <c r="E95"/>
  <c r="B96"/>
  <c r="D96"/>
  <c r="E96"/>
  <c r="B97"/>
  <c r="D97"/>
  <c r="E97"/>
  <c r="B98"/>
  <c r="D98"/>
  <c r="E98"/>
  <c r="B99"/>
  <c r="D99"/>
  <c r="E99"/>
  <c r="B100"/>
  <c r="D100"/>
  <c r="E100"/>
  <c r="B101"/>
  <c r="D101"/>
  <c r="E101"/>
  <c r="B102"/>
  <c r="D102"/>
  <c r="E102"/>
  <c r="B103"/>
  <c r="D103"/>
  <c r="E103"/>
  <c r="B104"/>
  <c r="D104"/>
  <c r="E104"/>
  <c r="B105"/>
  <c r="D105"/>
  <c r="E105"/>
  <c r="B106"/>
  <c r="D106"/>
  <c r="E106"/>
  <c r="B107"/>
  <c r="D107"/>
  <c r="E107"/>
  <c r="B108"/>
  <c r="D108"/>
  <c r="E108"/>
  <c r="B109"/>
  <c r="D109"/>
  <c r="E109"/>
  <c r="B110"/>
  <c r="D110"/>
  <c r="E110"/>
  <c r="B111"/>
  <c r="D111"/>
  <c r="E111"/>
  <c r="B112"/>
  <c r="D112"/>
  <c r="E112"/>
  <c r="B113"/>
  <c r="D113"/>
  <c r="E113"/>
  <c r="B114"/>
  <c r="D114"/>
  <c r="E114"/>
  <c r="B115"/>
  <c r="D115"/>
  <c r="E115"/>
  <c r="B116"/>
  <c r="D116"/>
  <c r="E116"/>
  <c r="B117"/>
  <c r="D117"/>
  <c r="E117"/>
  <c r="B118"/>
  <c r="D118"/>
  <c r="E118"/>
  <c r="B119"/>
  <c r="D119"/>
  <c r="E119"/>
  <c r="B120"/>
  <c r="D120"/>
  <c r="E120"/>
  <c r="B121"/>
  <c r="D121"/>
  <c r="E121"/>
  <c r="B122"/>
  <c r="D122"/>
  <c r="E122"/>
  <c r="B123"/>
  <c r="D123"/>
  <c r="E123"/>
  <c r="B124"/>
  <c r="D124"/>
  <c r="E124"/>
  <c r="B125"/>
  <c r="D125"/>
  <c r="E125"/>
  <c r="B126"/>
  <c r="D126"/>
  <c r="E126"/>
  <c r="B127"/>
  <c r="D127"/>
  <c r="E127"/>
  <c r="B128"/>
  <c r="D128"/>
  <c r="E128"/>
  <c r="B129"/>
  <c r="D129"/>
  <c r="E129"/>
  <c r="B130"/>
  <c r="D130"/>
  <c r="E130"/>
  <c r="B131"/>
  <c r="D131"/>
  <c r="E131"/>
  <c r="B132"/>
  <c r="D132"/>
  <c r="E132"/>
  <c r="B133"/>
  <c r="D133"/>
  <c r="E133"/>
  <c r="B134"/>
  <c r="D134"/>
  <c r="E134"/>
  <c r="B135"/>
  <c r="D135"/>
  <c r="E135"/>
  <c r="B136"/>
  <c r="D136"/>
  <c r="E136"/>
  <c r="B137"/>
  <c r="D137"/>
  <c r="E137"/>
  <c r="B138"/>
  <c r="D138"/>
  <c r="E138"/>
  <c r="B139"/>
  <c r="D139"/>
  <c r="E139"/>
  <c r="B140"/>
  <c r="D140"/>
  <c r="E140"/>
  <c r="B141"/>
  <c r="D141"/>
  <c r="E141"/>
  <c r="B142"/>
  <c r="D142"/>
  <c r="E142"/>
  <c r="B143"/>
  <c r="D143"/>
  <c r="E143"/>
  <c r="B144"/>
  <c r="D144"/>
  <c r="E144"/>
  <c r="B145"/>
  <c r="D145"/>
  <c r="E145"/>
  <c r="B146"/>
  <c r="D146"/>
  <c r="E146"/>
  <c r="B147"/>
  <c r="D147"/>
  <c r="E147"/>
  <c r="B148"/>
  <c r="D148"/>
  <c r="E148"/>
  <c r="B149"/>
  <c r="D149"/>
  <c r="E149"/>
  <c r="B150"/>
  <c r="D150"/>
  <c r="E150"/>
  <c r="B151"/>
  <c r="D151"/>
  <c r="E151"/>
  <c r="B152"/>
  <c r="D152"/>
  <c r="E152"/>
  <c r="B153"/>
  <c r="D153"/>
  <c r="E153"/>
  <c r="B154"/>
  <c r="D154"/>
  <c r="E154"/>
  <c r="B155"/>
  <c r="D155"/>
  <c r="E155"/>
  <c r="B156"/>
  <c r="D156"/>
  <c r="E156"/>
  <c r="B157"/>
  <c r="D157"/>
  <c r="E157"/>
  <c r="B158"/>
  <c r="D158"/>
  <c r="E158"/>
  <c r="B159"/>
  <c r="D159"/>
  <c r="E159"/>
  <c r="B160"/>
  <c r="D160"/>
  <c r="E160"/>
  <c r="B161"/>
  <c r="D161"/>
  <c r="E161"/>
  <c r="B162"/>
  <c r="D162"/>
  <c r="E162"/>
  <c r="B163"/>
  <c r="D163"/>
  <c r="E163"/>
  <c r="B164"/>
  <c r="D164"/>
  <c r="E164"/>
  <c r="B165"/>
  <c r="D165"/>
  <c r="E165"/>
  <c r="B166"/>
  <c r="D166"/>
  <c r="E166"/>
  <c r="B167"/>
  <c r="D167"/>
  <c r="E167"/>
  <c r="B168"/>
  <c r="D168"/>
  <c r="E168"/>
  <c r="B169"/>
  <c r="D169"/>
  <c r="E169"/>
  <c r="B170"/>
  <c r="D170"/>
  <c r="E170"/>
  <c r="B171"/>
  <c r="D171"/>
  <c r="E171"/>
  <c r="B172"/>
  <c r="D172"/>
  <c r="E172"/>
  <c r="B173"/>
  <c r="D173"/>
  <c r="E173"/>
  <c r="B174"/>
  <c r="D174"/>
  <c r="E174"/>
  <c r="B175"/>
  <c r="D175"/>
  <c r="E175"/>
  <c r="B176"/>
  <c r="D176"/>
  <c r="E176"/>
  <c r="B177"/>
  <c r="D177"/>
  <c r="E177"/>
  <c r="B178"/>
  <c r="D178"/>
  <c r="E178"/>
  <c r="B179"/>
  <c r="D179"/>
  <c r="E179"/>
  <c r="B180"/>
  <c r="D180"/>
  <c r="E180"/>
  <c r="B181"/>
  <c r="D181"/>
  <c r="E181"/>
  <c r="B182"/>
  <c r="D182"/>
  <c r="E182"/>
  <c r="B183"/>
  <c r="D183"/>
  <c r="E183"/>
  <c r="B184"/>
  <c r="D184"/>
  <c r="E184"/>
  <c r="B185"/>
  <c r="D185"/>
  <c r="E185"/>
  <c r="B186"/>
  <c r="D186"/>
  <c r="E186"/>
  <c r="B187"/>
  <c r="D187"/>
  <c r="E187"/>
  <c r="B188"/>
  <c r="D188"/>
  <c r="E188"/>
  <c r="B189"/>
  <c r="D189"/>
  <c r="E189"/>
  <c r="B190"/>
  <c r="D190"/>
  <c r="E190"/>
  <c r="B191"/>
  <c r="D191"/>
  <c r="E191"/>
  <c r="B192"/>
  <c r="D192"/>
  <c r="E192"/>
  <c r="B193"/>
  <c r="D193"/>
  <c r="E193"/>
  <c r="B194"/>
  <c r="D194"/>
  <c r="E194"/>
  <c r="B195"/>
  <c r="D195"/>
  <c r="E195"/>
  <c r="B196"/>
  <c r="D196"/>
  <c r="E196"/>
  <c r="B197"/>
  <c r="D197"/>
  <c r="E197"/>
  <c r="B198"/>
  <c r="D198"/>
  <c r="E198"/>
  <c r="B199"/>
  <c r="D199"/>
  <c r="E199"/>
  <c r="B200"/>
  <c r="D200"/>
  <c r="E200"/>
  <c r="B201"/>
  <c r="D201"/>
  <c r="E201"/>
  <c r="B202"/>
  <c r="D202"/>
  <c r="E202"/>
  <c r="B203"/>
  <c r="D203"/>
  <c r="E203"/>
  <c r="B204"/>
  <c r="D204"/>
  <c r="E204"/>
  <c r="B205"/>
  <c r="D205"/>
  <c r="E205"/>
  <c r="B206"/>
  <c r="D206"/>
  <c r="E206"/>
  <c r="B207"/>
  <c r="D207"/>
  <c r="E207"/>
  <c r="B208"/>
  <c r="D208"/>
  <c r="E208"/>
  <c r="B209"/>
  <c r="D209"/>
  <c r="E209"/>
  <c r="B210"/>
  <c r="D210"/>
  <c r="E210"/>
  <c r="B211"/>
  <c r="D211"/>
  <c r="E211"/>
  <c r="B212"/>
  <c r="D212"/>
  <c r="E212"/>
  <c r="B213"/>
  <c r="D213"/>
  <c r="E213"/>
  <c r="B214"/>
  <c r="D214"/>
  <c r="E214"/>
  <c r="B215"/>
  <c r="D215"/>
  <c r="E215"/>
  <c r="B216"/>
  <c r="D216"/>
  <c r="E216"/>
  <c r="B217"/>
  <c r="D217"/>
  <c r="E217"/>
  <c r="B218"/>
  <c r="D218"/>
  <c r="E218"/>
  <c r="B219"/>
  <c r="D219"/>
  <c r="E219"/>
  <c r="B220"/>
  <c r="D220"/>
  <c r="E220"/>
  <c r="B221"/>
  <c r="D221"/>
  <c r="E221"/>
  <c r="B222"/>
  <c r="D222"/>
  <c r="E222"/>
  <c r="B223"/>
  <c r="D223"/>
  <c r="E223"/>
  <c r="B224"/>
  <c r="D224"/>
  <c r="E224"/>
  <c r="B225"/>
  <c r="D225"/>
  <c r="E225"/>
  <c r="B226"/>
  <c r="D226"/>
  <c r="E226"/>
  <c r="B227"/>
  <c r="D227"/>
  <c r="E227"/>
  <c r="B228"/>
  <c r="D228"/>
  <c r="E228"/>
  <c r="B229"/>
  <c r="D229"/>
  <c r="E229"/>
  <c r="B230"/>
  <c r="D230"/>
  <c r="E230"/>
  <c r="B231"/>
  <c r="D231"/>
  <c r="E231"/>
  <c r="B232"/>
  <c r="D232"/>
  <c r="E232"/>
  <c r="B233"/>
  <c r="D233"/>
  <c r="E233"/>
  <c r="B234"/>
  <c r="D234"/>
  <c r="E234"/>
  <c r="B235"/>
  <c r="D235"/>
  <c r="E235"/>
  <c r="B236"/>
  <c r="D236"/>
  <c r="E236"/>
  <c r="B237"/>
  <c r="D237"/>
  <c r="E237"/>
  <c r="B238"/>
  <c r="D238"/>
  <c r="E238"/>
  <c r="B239"/>
  <c r="D239"/>
  <c r="E239"/>
  <c r="B240"/>
  <c r="D240"/>
  <c r="E240"/>
  <c r="B241"/>
  <c r="D241"/>
  <c r="E241"/>
  <c r="B242"/>
  <c r="D242"/>
  <c r="E242"/>
  <c r="B243"/>
  <c r="D243"/>
  <c r="E243"/>
  <c r="B244"/>
  <c r="D244"/>
  <c r="E244"/>
  <c r="B245"/>
  <c r="D245"/>
  <c r="E245"/>
  <c r="B246"/>
  <c r="D246"/>
  <c r="E246"/>
  <c r="B247"/>
  <c r="D247"/>
  <c r="E247"/>
  <c r="B248"/>
  <c r="D248"/>
  <c r="E248"/>
  <c r="B249"/>
  <c r="D249"/>
  <c r="E249"/>
  <c r="B250"/>
  <c r="D250"/>
  <c r="E250"/>
  <c r="B251"/>
  <c r="D251"/>
  <c r="E251"/>
  <c r="B252"/>
  <c r="D252"/>
  <c r="E252"/>
  <c r="B253"/>
  <c r="D253"/>
  <c r="E253"/>
  <c r="B254"/>
  <c r="D254"/>
  <c r="E254"/>
  <c r="B255"/>
  <c r="D255"/>
  <c r="E255"/>
  <c r="B256"/>
  <c r="D256"/>
  <c r="E256"/>
  <c r="B257"/>
  <c r="D257"/>
  <c r="E257"/>
  <c r="B258"/>
  <c r="D258"/>
  <c r="E258"/>
  <c r="B259"/>
  <c r="D259"/>
  <c r="E259"/>
  <c r="B260"/>
  <c r="D260"/>
  <c r="E260"/>
  <c r="B261"/>
  <c r="D261"/>
  <c r="E261"/>
  <c r="B262"/>
  <c r="D262"/>
  <c r="E262"/>
  <c r="B263"/>
  <c r="D263"/>
  <c r="E263"/>
  <c r="B264"/>
  <c r="D264"/>
  <c r="E264"/>
  <c r="B265"/>
  <c r="D265"/>
  <c r="E265"/>
  <c r="B266"/>
  <c r="D266"/>
  <c r="E266"/>
  <c r="B267"/>
  <c r="D267"/>
  <c r="E267"/>
  <c r="B268"/>
  <c r="D268"/>
  <c r="E268"/>
  <c r="B269"/>
  <c r="D269"/>
  <c r="E269"/>
  <c r="B270"/>
  <c r="D270"/>
  <c r="E270"/>
  <c r="B271"/>
  <c r="D271"/>
  <c r="E271"/>
  <c r="B272"/>
  <c r="D272"/>
  <c r="E272"/>
  <c r="B273"/>
  <c r="D273"/>
  <c r="E273"/>
  <c r="B274"/>
  <c r="D274"/>
  <c r="E274"/>
  <c r="B275"/>
  <c r="D275"/>
  <c r="E275"/>
  <c r="B276"/>
  <c r="D276"/>
  <c r="E276"/>
  <c r="B277"/>
  <c r="D277"/>
  <c r="E277"/>
  <c r="B278"/>
  <c r="D278"/>
  <c r="E278"/>
  <c r="B279"/>
  <c r="D279"/>
  <c r="E279"/>
  <c r="B280"/>
  <c r="D280"/>
  <c r="E280"/>
  <c r="B281"/>
  <c r="D281"/>
  <c r="E281"/>
  <c r="B282"/>
  <c r="D282"/>
  <c r="E282"/>
  <c r="B283"/>
  <c r="D283"/>
  <c r="E283"/>
  <c r="B284"/>
  <c r="D284"/>
  <c r="E284"/>
  <c r="B285"/>
  <c r="D285"/>
  <c r="E285"/>
  <c r="B286"/>
  <c r="D286"/>
  <c r="E286"/>
  <c r="B287"/>
  <c r="D287"/>
  <c r="E287"/>
  <c r="B288"/>
  <c r="D288"/>
  <c r="E288"/>
  <c r="B289"/>
  <c r="D289"/>
  <c r="E289"/>
  <c r="B290"/>
  <c r="D290"/>
  <c r="E290"/>
  <c r="B291"/>
  <c r="D291"/>
  <c r="E291"/>
  <c r="B292"/>
  <c r="D292"/>
  <c r="E292"/>
  <c r="E3"/>
  <c r="D3"/>
  <c r="B3"/>
  <c r="A4"/>
  <c r="A5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A85"/>
  <c r="A86"/>
  <c r="A87"/>
  <c r="A88"/>
  <c r="A89"/>
  <c r="A90"/>
  <c r="A91"/>
  <c r="A92"/>
  <c r="A93"/>
  <c r="A94"/>
  <c r="A95"/>
  <c r="A96"/>
  <c r="A97"/>
  <c r="A98"/>
  <c r="A99"/>
  <c r="A100"/>
  <c r="A101"/>
  <c r="A102"/>
  <c r="A103"/>
  <c r="A104"/>
  <c r="A105"/>
  <c r="A106"/>
  <c r="A107"/>
  <c r="A108"/>
  <c r="A109"/>
  <c r="A110"/>
  <c r="A111"/>
  <c r="A112"/>
  <c r="A113"/>
  <c r="A114"/>
  <c r="A115"/>
  <c r="A116"/>
  <c r="A117"/>
  <c r="A118"/>
  <c r="A119"/>
  <c r="A120"/>
  <c r="A121"/>
  <c r="A122"/>
  <c r="A123"/>
  <c r="A124"/>
  <c r="A125"/>
  <c r="A126"/>
  <c r="A127"/>
  <c r="A128"/>
  <c r="A129"/>
  <c r="A130"/>
  <c r="A131"/>
  <c r="A132"/>
  <c r="A133"/>
  <c r="A134"/>
  <c r="A135"/>
  <c r="A136"/>
  <c r="A137"/>
  <c r="A138"/>
  <c r="A139"/>
  <c r="A140"/>
  <c r="A141"/>
  <c r="A142"/>
  <c r="A143"/>
  <c r="A144"/>
  <c r="A145"/>
  <c r="A146"/>
  <c r="A147"/>
  <c r="A148"/>
  <c r="A149"/>
  <c r="A150"/>
  <c r="A151"/>
  <c r="A152"/>
  <c r="A153"/>
  <c r="A154"/>
  <c r="A155"/>
  <c r="A156"/>
  <c r="A157"/>
  <c r="A158"/>
  <c r="A159"/>
  <c r="A160"/>
  <c r="A161"/>
  <c r="A162"/>
  <c r="A163"/>
  <c r="A164"/>
  <c r="A165"/>
  <c r="A166"/>
  <c r="A167"/>
  <c r="A168"/>
  <c r="A169"/>
  <c r="A170"/>
  <c r="A171"/>
  <c r="A172"/>
  <c r="A173"/>
  <c r="A174"/>
  <c r="A175"/>
  <c r="A176"/>
  <c r="A177"/>
  <c r="A178"/>
  <c r="A179"/>
  <c r="A180"/>
  <c r="A181"/>
  <c r="A182"/>
  <c r="A183"/>
  <c r="A184"/>
  <c r="A185"/>
  <c r="A186"/>
  <c r="A187"/>
  <c r="A188"/>
  <c r="A189"/>
  <c r="A190"/>
  <c r="A191"/>
  <c r="A192"/>
  <c r="A193"/>
  <c r="A194"/>
  <c r="A195"/>
  <c r="A196"/>
  <c r="A197"/>
  <c r="A198"/>
  <c r="A199"/>
  <c r="A200"/>
  <c r="A201"/>
  <c r="A202"/>
  <c r="A203"/>
  <c r="A204"/>
  <c r="A205"/>
  <c r="A206"/>
  <c r="A207"/>
  <c r="A208"/>
  <c r="A209"/>
  <c r="A210"/>
  <c r="A211"/>
  <c r="A212"/>
  <c r="A213"/>
  <c r="A214"/>
  <c r="A215"/>
  <c r="A216"/>
  <c r="A217"/>
  <c r="A218"/>
  <c r="A219"/>
  <c r="A220"/>
  <c r="A221"/>
  <c r="A222"/>
  <c r="A223"/>
  <c r="A224"/>
  <c r="A225"/>
  <c r="A226"/>
  <c r="A227"/>
  <c r="A228"/>
  <c r="A229"/>
  <c r="A230"/>
  <c r="A231"/>
  <c r="A232"/>
  <c r="A233"/>
  <c r="A234"/>
  <c r="A235"/>
  <c r="A236"/>
  <c r="A237"/>
  <c r="A238"/>
  <c r="A239"/>
  <c r="A240"/>
  <c r="A241"/>
  <c r="A242"/>
  <c r="A243"/>
  <c r="A244"/>
  <c r="A245"/>
  <c r="A246"/>
  <c r="A247"/>
  <c r="A248"/>
  <c r="A249"/>
  <c r="A250"/>
  <c r="A251"/>
  <c r="A252"/>
  <c r="A253"/>
  <c r="A254"/>
  <c r="A255"/>
  <c r="A256"/>
  <c r="A257"/>
  <c r="A258"/>
  <c r="A259"/>
  <c r="A260"/>
  <c r="A261"/>
  <c r="A262"/>
  <c r="A263"/>
  <c r="A264"/>
  <c r="A265"/>
  <c r="A266"/>
  <c r="A267"/>
  <c r="A268"/>
  <c r="A269"/>
  <c r="A270"/>
  <c r="A271"/>
  <c r="A272"/>
  <c r="A273"/>
  <c r="A274"/>
  <c r="A275"/>
  <c r="A276"/>
  <c r="A277"/>
  <c r="A278"/>
  <c r="A279"/>
  <c r="A280"/>
  <c r="A281"/>
  <c r="A282"/>
  <c r="A283"/>
  <c r="A284"/>
  <c r="A285"/>
  <c r="A286"/>
  <c r="A287"/>
  <c r="A288"/>
  <c r="A289"/>
  <c r="A290"/>
  <c r="A291"/>
  <c r="A292"/>
  <c r="A3"/>
  <c r="F2"/>
  <c r="E2"/>
  <c r="D2"/>
  <c r="C2"/>
  <c r="B2"/>
  <c r="A2"/>
  <c r="F1"/>
  <c r="E4" i="23"/>
  <c r="E5"/>
  <c r="E6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E45"/>
  <c r="E46"/>
  <c r="E47"/>
  <c r="E48"/>
  <c r="E49"/>
  <c r="E50"/>
  <c r="E51"/>
  <c r="E52"/>
  <c r="E53"/>
  <c r="E54"/>
  <c r="E55"/>
  <c r="E56"/>
  <c r="E57"/>
  <c r="E58"/>
  <c r="E59"/>
  <c r="E60"/>
  <c r="E61"/>
  <c r="E62"/>
  <c r="E63"/>
  <c r="E64"/>
  <c r="E65"/>
  <c r="E66"/>
  <c r="E67"/>
  <c r="E68"/>
  <c r="E69"/>
  <c r="E70"/>
  <c r="E71"/>
  <c r="E72"/>
  <c r="E73"/>
  <c r="E74"/>
  <c r="E75"/>
  <c r="E76"/>
  <c r="E77"/>
  <c r="E78"/>
  <c r="E79"/>
  <c r="E80"/>
  <c r="E81"/>
  <c r="E82"/>
  <c r="E83"/>
  <c r="E84"/>
  <c r="E85"/>
  <c r="E86"/>
  <c r="E87"/>
  <c r="E88"/>
  <c r="E89"/>
  <c r="E90"/>
  <c r="E91"/>
  <c r="E92"/>
  <c r="E93"/>
  <c r="E94"/>
  <c r="E95"/>
  <c r="E96"/>
  <c r="E97"/>
  <c r="E98"/>
  <c r="E99"/>
  <c r="E100"/>
  <c r="E101"/>
  <c r="E102"/>
  <c r="E103"/>
  <c r="E104"/>
  <c r="E105"/>
  <c r="E106"/>
  <c r="E107"/>
  <c r="E108"/>
  <c r="E109"/>
  <c r="E110"/>
  <c r="E111"/>
  <c r="E112"/>
  <c r="E113"/>
  <c r="E114"/>
  <c r="E115"/>
  <c r="E116"/>
  <c r="E117"/>
  <c r="E118"/>
  <c r="E119"/>
  <c r="E120"/>
  <c r="E121"/>
  <c r="E122"/>
  <c r="E123"/>
  <c r="E124"/>
  <c r="E125"/>
  <c r="E126"/>
  <c r="E127"/>
  <c r="E128"/>
  <c r="E129"/>
  <c r="E130"/>
  <c r="E131"/>
  <c r="E132"/>
  <c r="E133"/>
  <c r="E134"/>
  <c r="E135"/>
  <c r="E136"/>
  <c r="E137"/>
  <c r="E138"/>
  <c r="E139"/>
  <c r="E140"/>
  <c r="E141"/>
  <c r="E142"/>
  <c r="E143"/>
  <c r="E144"/>
  <c r="E145"/>
  <c r="E146"/>
  <c r="E147"/>
  <c r="E148"/>
  <c r="E149"/>
  <c r="E150"/>
  <c r="E151"/>
  <c r="E152"/>
  <c r="E153"/>
  <c r="E154"/>
  <c r="E155"/>
  <c r="E156"/>
  <c r="E157"/>
  <c r="E158"/>
  <c r="E159"/>
  <c r="E160"/>
  <c r="E161"/>
  <c r="E162"/>
  <c r="E163"/>
  <c r="E164"/>
  <c r="E165"/>
  <c r="E166"/>
  <c r="E167"/>
  <c r="E168"/>
  <c r="E169"/>
  <c r="E170"/>
  <c r="E171"/>
  <c r="E172"/>
  <c r="E173"/>
  <c r="E174"/>
  <c r="E175"/>
  <c r="E176"/>
  <c r="E177"/>
  <c r="E178"/>
  <c r="E179"/>
  <c r="E180"/>
  <c r="E181"/>
  <c r="E182"/>
  <c r="E183"/>
  <c r="E184"/>
  <c r="E185"/>
  <c r="E186"/>
  <c r="E187"/>
  <c r="E188"/>
  <c r="E189"/>
  <c r="E190"/>
  <c r="E191"/>
  <c r="E192"/>
  <c r="E193"/>
  <c r="E194"/>
  <c r="E195"/>
  <c r="E196"/>
  <c r="E197"/>
  <c r="E198"/>
  <c r="E199"/>
  <c r="E200"/>
  <c r="E201"/>
  <c r="E202"/>
  <c r="E203"/>
  <c r="E204"/>
  <c r="E205"/>
  <c r="E206"/>
  <c r="E207"/>
  <c r="E208"/>
  <c r="E209"/>
  <c r="E210"/>
  <c r="E211"/>
  <c r="E212"/>
  <c r="E213"/>
  <c r="E214"/>
  <c r="E215"/>
  <c r="E216"/>
  <c r="E217"/>
  <c r="E218"/>
  <c r="E219"/>
  <c r="E220"/>
  <c r="E221"/>
  <c r="E222"/>
  <c r="E223"/>
  <c r="E224"/>
  <c r="E225"/>
  <c r="E226"/>
  <c r="E227"/>
  <c r="E228"/>
  <c r="E229"/>
  <c r="E230"/>
  <c r="E231"/>
  <c r="E232"/>
  <c r="E233"/>
  <c r="E234"/>
  <c r="E235"/>
  <c r="E236"/>
  <c r="E237"/>
  <c r="E238"/>
  <c r="E239"/>
  <c r="E240"/>
  <c r="E241"/>
  <c r="E242"/>
  <c r="E243"/>
  <c r="E244"/>
  <c r="E245"/>
  <c r="E246"/>
  <c r="E247"/>
  <c r="E248"/>
  <c r="E249"/>
  <c r="E250"/>
  <c r="E251"/>
  <c r="E252"/>
  <c r="E253"/>
  <c r="E254"/>
  <c r="E255"/>
  <c r="E256"/>
  <c r="E257"/>
  <c r="E258"/>
  <c r="E259"/>
  <c r="E260"/>
  <c r="E261"/>
  <c r="E262"/>
  <c r="E263"/>
  <c r="E264"/>
  <c r="E265"/>
  <c r="E266"/>
  <c r="E267"/>
  <c r="E268"/>
  <c r="E269"/>
  <c r="E270"/>
  <c r="E271"/>
  <c r="E272"/>
  <c r="E273"/>
  <c r="E274"/>
  <c r="E275"/>
  <c r="E276"/>
  <c r="E277"/>
  <c r="E278"/>
  <c r="E279"/>
  <c r="E280"/>
  <c r="E281"/>
  <c r="E282"/>
  <c r="E283"/>
  <c r="E284"/>
  <c r="E285"/>
  <c r="E286"/>
  <c r="E287"/>
  <c r="E288"/>
  <c r="E289"/>
  <c r="E290"/>
  <c r="E291"/>
  <c r="E292"/>
  <c r="E3"/>
  <c r="D4"/>
  <c r="D5"/>
  <c r="D6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55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D74"/>
  <c r="D75"/>
  <c r="D76"/>
  <c r="D77"/>
  <c r="D78"/>
  <c r="D79"/>
  <c r="D80"/>
  <c r="D81"/>
  <c r="D82"/>
  <c r="D83"/>
  <c r="D84"/>
  <c r="D85"/>
  <c r="D86"/>
  <c r="D87"/>
  <c r="D88"/>
  <c r="D89"/>
  <c r="D90"/>
  <c r="D91"/>
  <c r="D92"/>
  <c r="D93"/>
  <c r="D94"/>
  <c r="D95"/>
  <c r="D96"/>
  <c r="D97"/>
  <c r="D98"/>
  <c r="D99"/>
  <c r="D100"/>
  <c r="D101"/>
  <c r="D102"/>
  <c r="D103"/>
  <c r="D104"/>
  <c r="D105"/>
  <c r="D106"/>
  <c r="D107"/>
  <c r="D108"/>
  <c r="D109"/>
  <c r="D110"/>
  <c r="D111"/>
  <c r="D112"/>
  <c r="D113"/>
  <c r="D114"/>
  <c r="D115"/>
  <c r="D116"/>
  <c r="D117"/>
  <c r="D118"/>
  <c r="D119"/>
  <c r="D120"/>
  <c r="D121"/>
  <c r="D122"/>
  <c r="D123"/>
  <c r="D124"/>
  <c r="D125"/>
  <c r="D126"/>
  <c r="D127"/>
  <c r="D128"/>
  <c r="D129"/>
  <c r="D130"/>
  <c r="D131"/>
  <c r="D132"/>
  <c r="D133"/>
  <c r="D134"/>
  <c r="D135"/>
  <c r="D136"/>
  <c r="D137"/>
  <c r="D138"/>
  <c r="D139"/>
  <c r="D140"/>
  <c r="D141"/>
  <c r="D142"/>
  <c r="D143"/>
  <c r="D144"/>
  <c r="D145"/>
  <c r="D146"/>
  <c r="D147"/>
  <c r="D148"/>
  <c r="D149"/>
  <c r="D150"/>
  <c r="D151"/>
  <c r="D152"/>
  <c r="D153"/>
  <c r="D154"/>
  <c r="D155"/>
  <c r="D156"/>
  <c r="D157"/>
  <c r="D158"/>
  <c r="D159"/>
  <c r="D160"/>
  <c r="D161"/>
  <c r="D162"/>
  <c r="D163"/>
  <c r="D164"/>
  <c r="D165"/>
  <c r="D166"/>
  <c r="D167"/>
  <c r="D168"/>
  <c r="D169"/>
  <c r="D170"/>
  <c r="D171"/>
  <c r="D172"/>
  <c r="D173"/>
  <c r="D174"/>
  <c r="D175"/>
  <c r="D176"/>
  <c r="D177"/>
  <c r="D178"/>
  <c r="D179"/>
  <c r="D180"/>
  <c r="D181"/>
  <c r="D182"/>
  <c r="D183"/>
  <c r="D184"/>
  <c r="D185"/>
  <c r="D186"/>
  <c r="D187"/>
  <c r="D188"/>
  <c r="D189"/>
  <c r="D190"/>
  <c r="D191"/>
  <c r="D192"/>
  <c r="D193"/>
  <c r="D194"/>
  <c r="D195"/>
  <c r="D196"/>
  <c r="D197"/>
  <c r="D198"/>
  <c r="D199"/>
  <c r="D200"/>
  <c r="D201"/>
  <c r="D202"/>
  <c r="D203"/>
  <c r="D204"/>
  <c r="D205"/>
  <c r="D206"/>
  <c r="D207"/>
  <c r="D208"/>
  <c r="D209"/>
  <c r="D210"/>
  <c r="D211"/>
  <c r="D212"/>
  <c r="D213"/>
  <c r="D214"/>
  <c r="D215"/>
  <c r="D216"/>
  <c r="D217"/>
  <c r="D218"/>
  <c r="D219"/>
  <c r="D220"/>
  <c r="D221"/>
  <c r="D222"/>
  <c r="D223"/>
  <c r="D224"/>
  <c r="D225"/>
  <c r="D226"/>
  <c r="D227"/>
  <c r="D228"/>
  <c r="D229"/>
  <c r="D230"/>
  <c r="D231"/>
  <c r="D232"/>
  <c r="D233"/>
  <c r="D234"/>
  <c r="D235"/>
  <c r="D236"/>
  <c r="D237"/>
  <c r="D238"/>
  <c r="D239"/>
  <c r="D240"/>
  <c r="D241"/>
  <c r="D242"/>
  <c r="D243"/>
  <c r="D244"/>
  <c r="D245"/>
  <c r="D246"/>
  <c r="D247"/>
  <c r="D248"/>
  <c r="D249"/>
  <c r="D250"/>
  <c r="D251"/>
  <c r="D252"/>
  <c r="D253"/>
  <c r="D254"/>
  <c r="D255"/>
  <c r="D256"/>
  <c r="D257"/>
  <c r="D258"/>
  <c r="D259"/>
  <c r="D260"/>
  <c r="D261"/>
  <c r="D262"/>
  <c r="D263"/>
  <c r="D264"/>
  <c r="D265"/>
  <c r="D266"/>
  <c r="D267"/>
  <c r="D268"/>
  <c r="D269"/>
  <c r="D270"/>
  <c r="D271"/>
  <c r="D272"/>
  <c r="D273"/>
  <c r="D274"/>
  <c r="D275"/>
  <c r="D276"/>
  <c r="D277"/>
  <c r="D278"/>
  <c r="D279"/>
  <c r="D280"/>
  <c r="D281"/>
  <c r="D282"/>
  <c r="D283"/>
  <c r="D284"/>
  <c r="D285"/>
  <c r="D286"/>
  <c r="D287"/>
  <c r="D288"/>
  <c r="D289"/>
  <c r="D290"/>
  <c r="D291"/>
  <c r="D292"/>
  <c r="D3"/>
  <c r="A103"/>
  <c r="A104"/>
  <c r="A105"/>
  <c r="A106"/>
  <c r="A107"/>
  <c r="A108"/>
  <c r="A109"/>
  <c r="A110"/>
  <c r="A111"/>
  <c r="A112"/>
  <c r="A113"/>
  <c r="A114"/>
  <c r="A115"/>
  <c r="A116"/>
  <c r="A117"/>
  <c r="A118"/>
  <c r="A119"/>
  <c r="A120"/>
  <c r="A121"/>
  <c r="A122"/>
  <c r="A123"/>
  <c r="A124"/>
  <c r="A125"/>
  <c r="A126"/>
  <c r="A127"/>
  <c r="A128"/>
  <c r="A129"/>
  <c r="A130"/>
  <c r="A131"/>
  <c r="A132"/>
  <c r="A133"/>
  <c r="A134"/>
  <c r="A135"/>
  <c r="A136"/>
  <c r="A137"/>
  <c r="A138"/>
  <c r="A139"/>
  <c r="A140"/>
  <c r="A141"/>
  <c r="A142"/>
  <c r="A143"/>
  <c r="A144"/>
  <c r="A145"/>
  <c r="A146"/>
  <c r="A147"/>
  <c r="A148"/>
  <c r="A149"/>
  <c r="A150"/>
  <c r="A151"/>
  <c r="A152"/>
  <c r="A153"/>
  <c r="A154"/>
  <c r="A155"/>
  <c r="A156"/>
  <c r="A157"/>
  <c r="A158"/>
  <c r="A159"/>
  <c r="A160"/>
  <c r="A161"/>
  <c r="A162"/>
  <c r="A163"/>
  <c r="A164"/>
  <c r="A165"/>
  <c r="A166"/>
  <c r="A167"/>
  <c r="A168"/>
  <c r="A169"/>
  <c r="A170"/>
  <c r="A171"/>
  <c r="A172"/>
  <c r="A173"/>
  <c r="A174"/>
  <c r="A175"/>
  <c r="A176"/>
  <c r="A177"/>
  <c r="A178"/>
  <c r="A179"/>
  <c r="A180"/>
  <c r="A181"/>
  <c r="A182"/>
  <c r="A183"/>
  <c r="A184"/>
  <c r="A185"/>
  <c r="A186"/>
  <c r="A187"/>
  <c r="A188"/>
  <c r="A189"/>
  <c r="A190"/>
  <c r="A191"/>
  <c r="A192"/>
  <c r="A193"/>
  <c r="A194"/>
  <c r="A195"/>
  <c r="A196"/>
  <c r="A197"/>
  <c r="A198"/>
  <c r="A199"/>
  <c r="A200"/>
  <c r="A201"/>
  <c r="A202"/>
  <c r="A203"/>
  <c r="A204"/>
  <c r="A205"/>
  <c r="A206"/>
  <c r="A207"/>
  <c r="A208"/>
  <c r="A209"/>
  <c r="A210"/>
  <c r="A211"/>
  <c r="A212"/>
  <c r="A213"/>
  <c r="A214"/>
  <c r="A215"/>
  <c r="A216"/>
  <c r="A217"/>
  <c r="A218"/>
  <c r="A219"/>
  <c r="A220"/>
  <c r="A221"/>
  <c r="A222"/>
  <c r="A223"/>
  <c r="A224"/>
  <c r="A225"/>
  <c r="A226"/>
  <c r="A227"/>
  <c r="A228"/>
  <c r="A229"/>
  <c r="A230"/>
  <c r="A231"/>
  <c r="A232"/>
  <c r="A233"/>
  <c r="A234"/>
  <c r="A235"/>
  <c r="A236"/>
  <c r="A237"/>
  <c r="A238"/>
  <c r="A239"/>
  <c r="A240"/>
  <c r="A241"/>
  <c r="A242"/>
  <c r="A243"/>
  <c r="A244"/>
  <c r="A245"/>
  <c r="A246"/>
  <c r="A247"/>
  <c r="A248"/>
  <c r="A249"/>
  <c r="A250"/>
  <c r="A251"/>
  <c r="A252"/>
  <c r="A253"/>
  <c r="A254"/>
  <c r="A255"/>
  <c r="A256"/>
  <c r="A257"/>
  <c r="A258"/>
  <c r="A259"/>
  <c r="A260"/>
  <c r="A261"/>
  <c r="A262"/>
  <c r="A263"/>
  <c r="A264"/>
  <c r="A265"/>
  <c r="A266"/>
  <c r="A267"/>
  <c r="A268"/>
  <c r="A269"/>
  <c r="A270"/>
  <c r="A271"/>
  <c r="A272"/>
  <c r="A273"/>
  <c r="A274"/>
  <c r="A275"/>
  <c r="A276"/>
  <c r="A277"/>
  <c r="A278"/>
  <c r="A279"/>
  <c r="A280"/>
  <c r="A281"/>
  <c r="A282"/>
  <c r="A283"/>
  <c r="A284"/>
  <c r="A285"/>
  <c r="A286"/>
  <c r="A287"/>
  <c r="A288"/>
  <c r="A289"/>
  <c r="A290"/>
  <c r="A291"/>
  <c r="A292"/>
  <c r="B166"/>
  <c r="B167"/>
  <c r="B168"/>
  <c r="B169"/>
  <c r="B170"/>
  <c r="B171"/>
  <c r="B172"/>
  <c r="B173"/>
  <c r="B174"/>
  <c r="B175"/>
  <c r="B176"/>
  <c r="B177"/>
  <c r="B178"/>
  <c r="B179"/>
  <c r="B180"/>
  <c r="B181"/>
  <c r="B182"/>
  <c r="B183"/>
  <c r="B184"/>
  <c r="B185"/>
  <c r="B186"/>
  <c r="B187"/>
  <c r="B188"/>
  <c r="B189"/>
  <c r="B190"/>
  <c r="B191"/>
  <c r="B192"/>
  <c r="B193"/>
  <c r="B194"/>
  <c r="B195"/>
  <c r="B196"/>
  <c r="B197"/>
  <c r="B198"/>
  <c r="B199"/>
  <c r="B200"/>
  <c r="B201"/>
  <c r="B202"/>
  <c r="B203"/>
  <c r="B204"/>
  <c r="B205"/>
  <c r="B206"/>
  <c r="B207"/>
  <c r="B208"/>
  <c r="B209"/>
  <c r="B210"/>
  <c r="B211"/>
  <c r="B212"/>
  <c r="B213"/>
  <c r="B214"/>
  <c r="B215"/>
  <c r="B216"/>
  <c r="B217"/>
  <c r="B218"/>
  <c r="B219"/>
  <c r="B220"/>
  <c r="B221"/>
  <c r="B222"/>
  <c r="B223"/>
  <c r="B224"/>
  <c r="B225"/>
  <c r="B226"/>
  <c r="B227"/>
  <c r="B228"/>
  <c r="B229"/>
  <c r="B230"/>
  <c r="B231"/>
  <c r="B232"/>
  <c r="B233"/>
  <c r="B234"/>
  <c r="B235"/>
  <c r="B236"/>
  <c r="B237"/>
  <c r="B238"/>
  <c r="B239"/>
  <c r="B240"/>
  <c r="B241"/>
  <c r="B242"/>
  <c r="B243"/>
  <c r="B244"/>
  <c r="B245"/>
  <c r="B246"/>
  <c r="B247"/>
  <c r="B248"/>
  <c r="B249"/>
  <c r="B250"/>
  <c r="B251"/>
  <c r="B252"/>
  <c r="B253"/>
  <c r="B254"/>
  <c r="B255"/>
  <c r="B256"/>
  <c r="B257"/>
  <c r="B258"/>
  <c r="B259"/>
  <c r="B260"/>
  <c r="B261"/>
  <c r="B262"/>
  <c r="B263"/>
  <c r="B264"/>
  <c r="B265"/>
  <c r="B266"/>
  <c r="B267"/>
  <c r="B268"/>
  <c r="B269"/>
  <c r="B270"/>
  <c r="B271"/>
  <c r="B272"/>
  <c r="B273"/>
  <c r="B274"/>
  <c r="B275"/>
  <c r="B276"/>
  <c r="B277"/>
  <c r="B278"/>
  <c r="B279"/>
  <c r="B280"/>
  <c r="B281"/>
  <c r="B282"/>
  <c r="B283"/>
  <c r="B284"/>
  <c r="B285"/>
  <c r="B286"/>
  <c r="B287"/>
  <c r="B288"/>
  <c r="B289"/>
  <c r="B290"/>
  <c r="B291"/>
  <c r="B292"/>
  <c r="A4"/>
  <c r="A5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A85"/>
  <c r="A86"/>
  <c r="A87"/>
  <c r="A88"/>
  <c r="A89"/>
  <c r="A90"/>
  <c r="A91"/>
  <c r="A92"/>
  <c r="A93"/>
  <c r="A94"/>
  <c r="A95"/>
  <c r="A96"/>
  <c r="A97"/>
  <c r="A98"/>
  <c r="A99"/>
  <c r="A100"/>
  <c r="A101"/>
  <c r="A102"/>
  <c r="A3"/>
  <c r="B87"/>
  <c r="B88"/>
  <c r="B89"/>
  <c r="B90"/>
  <c r="B91"/>
  <c r="B92"/>
  <c r="B93"/>
  <c r="B94"/>
  <c r="B95"/>
  <c r="B96"/>
  <c r="B97"/>
  <c r="B98"/>
  <c r="B99"/>
  <c r="B100"/>
  <c r="B101"/>
  <c r="B102"/>
  <c r="B103"/>
  <c r="B104"/>
  <c r="B105"/>
  <c r="B106"/>
  <c r="B107"/>
  <c r="B108"/>
  <c r="B109"/>
  <c r="B110"/>
  <c r="B111"/>
  <c r="B112"/>
  <c r="B113"/>
  <c r="B114"/>
  <c r="B115"/>
  <c r="B116"/>
  <c r="B117"/>
  <c r="B118"/>
  <c r="B119"/>
  <c r="B120"/>
  <c r="B121"/>
  <c r="B122"/>
  <c r="B123"/>
  <c r="B124"/>
  <c r="B125"/>
  <c r="B126"/>
  <c r="B127"/>
  <c r="B128"/>
  <c r="B129"/>
  <c r="B130"/>
  <c r="B131"/>
  <c r="B132"/>
  <c r="B133"/>
  <c r="B134"/>
  <c r="B135"/>
  <c r="B136"/>
  <c r="B137"/>
  <c r="B138"/>
  <c r="B139"/>
  <c r="B140"/>
  <c r="B141"/>
  <c r="B142"/>
  <c r="B143"/>
  <c r="B144"/>
  <c r="B145"/>
  <c r="B146"/>
  <c r="B147"/>
  <c r="B148"/>
  <c r="B149"/>
  <c r="B150"/>
  <c r="B151"/>
  <c r="B152"/>
  <c r="B153"/>
  <c r="B154"/>
  <c r="B155"/>
  <c r="B156"/>
  <c r="B157"/>
  <c r="B158"/>
  <c r="B159"/>
  <c r="B160"/>
  <c r="B161"/>
  <c r="B162"/>
  <c r="B163"/>
  <c r="B164"/>
  <c r="B165"/>
  <c r="B69"/>
  <c r="B70"/>
  <c r="B71"/>
  <c r="B72"/>
  <c r="B73"/>
  <c r="B74"/>
  <c r="B75"/>
  <c r="B76"/>
  <c r="B77"/>
  <c r="B78"/>
  <c r="B79"/>
  <c r="B80"/>
  <c r="B81"/>
  <c r="B82"/>
  <c r="B83"/>
  <c r="B84"/>
  <c r="B85"/>
  <c r="B86"/>
  <c r="B56"/>
  <c r="B57"/>
  <c r="B58"/>
  <c r="B59"/>
  <c r="B60"/>
  <c r="B61"/>
  <c r="B62"/>
  <c r="B63"/>
  <c r="B64"/>
  <c r="B65"/>
  <c r="B66"/>
  <c r="B67"/>
  <c r="B68"/>
  <c r="B40"/>
  <c r="B41"/>
  <c r="B42"/>
  <c r="B43"/>
  <c r="B44"/>
  <c r="B45"/>
  <c r="B46"/>
  <c r="B47"/>
  <c r="B48"/>
  <c r="B49"/>
  <c r="B50"/>
  <c r="B51"/>
  <c r="B52"/>
  <c r="B53"/>
  <c r="B54"/>
  <c r="B55"/>
  <c r="B37"/>
  <c r="B38"/>
  <c r="B39"/>
  <c r="B4"/>
  <c r="B5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"/>
  <c r="F2"/>
  <c r="E2"/>
  <c r="D2"/>
  <c r="C2"/>
  <c r="B2"/>
  <c r="A2"/>
</calcChain>
</file>

<file path=xl/sharedStrings.xml><?xml version="1.0" encoding="utf-8"?>
<sst xmlns="http://schemas.openxmlformats.org/spreadsheetml/2006/main" count="7" uniqueCount="5">
  <si>
    <t>EURUSD 5 Min</t>
  </si>
  <si>
    <t>GBPUSD 5 Min</t>
  </si>
  <si>
    <t>O-C Diff</t>
  </si>
  <si>
    <t>Overall</t>
  </si>
  <si>
    <t>Spread</t>
  </si>
</sst>
</file>

<file path=xl/styles.xml><?xml version="1.0" encoding="utf-8"?>
<styleSheet xmlns="http://schemas.openxmlformats.org/spreadsheetml/2006/main">
  <numFmts count="3">
    <numFmt numFmtId="164" formatCode="0.0000"/>
    <numFmt numFmtId="165" formatCode="h\.mm;@"/>
    <numFmt numFmtId="166" formatCode="[$-C09]dd\-mmmm\-yyyy;@"/>
  </numFmts>
  <fonts count="4">
    <font>
      <sz val="10"/>
      <name val="Arial"/>
    </font>
    <font>
      <sz val="8"/>
      <name val="Arial"/>
      <family val="2"/>
    </font>
    <font>
      <b/>
      <sz val="10"/>
      <name val="Arial"/>
      <family val="2"/>
    </font>
    <font>
      <sz val="8"/>
      <name val="Arial"/>
    </font>
  </fonts>
  <fills count="9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/>
    </xf>
    <xf numFmtId="0" fontId="2" fillId="3" borderId="1" xfId="0" applyNumberFormat="1" applyFont="1" applyFill="1" applyBorder="1" applyAlignment="1">
      <alignment horizontal="center" vertical="center"/>
    </xf>
    <xf numFmtId="0" fontId="2" fillId="4" borderId="1" xfId="0" applyNumberFormat="1" applyFont="1" applyFill="1" applyBorder="1" applyAlignment="1">
      <alignment horizontal="center" vertical="center"/>
    </xf>
    <xf numFmtId="165" fontId="2" fillId="5" borderId="1" xfId="0" applyNumberFormat="1" applyFont="1" applyFill="1" applyBorder="1" applyAlignment="1">
      <alignment horizontal="center" vertical="center"/>
    </xf>
    <xf numFmtId="0" fontId="2" fillId="6" borderId="1" xfId="0" applyNumberFormat="1" applyFont="1" applyFill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6" fontId="2" fillId="7" borderId="1" xfId="0" applyNumberFormat="1" applyFont="1" applyFill="1" applyBorder="1" applyAlignment="1">
      <alignment horizontal="center" vertical="center"/>
    </xf>
    <xf numFmtId="166" fontId="0" fillId="0" borderId="0" xfId="0" applyNumberFormat="1" applyAlignment="1">
      <alignment horizontal="center" vertical="center"/>
    </xf>
    <xf numFmtId="0" fontId="2" fillId="2" borderId="2" xfId="0" applyNumberFormat="1" applyFont="1" applyFill="1" applyBorder="1" applyAlignment="1">
      <alignment horizontal="center" vertical="center"/>
    </xf>
    <xf numFmtId="0" fontId="2" fillId="8" borderId="1" xfId="0" applyFont="1" applyFill="1" applyBorder="1" applyAlignment="1">
      <alignment horizontal="center" vertical="center"/>
    </xf>
    <xf numFmtId="0" fontId="2" fillId="8" borderId="3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1">
    <cellStyle name="Normal" xfId="0" builtinId="0"/>
  </cellStyles>
  <dxfs count="2">
    <dxf>
      <fill>
        <patternFill>
          <bgColor indexed="13"/>
        </patternFill>
      </fill>
    </dxf>
    <dxf>
      <fill>
        <patternFill>
          <bgColor indexed="13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4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1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hart>
    <c:plotArea>
      <c:layout>
        <c:manualLayout>
          <c:layoutTarget val="inner"/>
          <c:xMode val="edge"/>
          <c:yMode val="edge"/>
          <c:x val="0.10939524688712463"/>
          <c:y val="8.0229338608830206E-2"/>
          <c:w val="0.77606275144630721"/>
          <c:h val="0.84240805539271724"/>
        </c:manualLayout>
      </c:layout>
      <c:lineChart>
        <c:grouping val="standard"/>
        <c:ser>
          <c:idx val="0"/>
          <c:order val="0"/>
          <c:tx>
            <c:v>E/U</c:v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val>
            <c:numRef>
              <c:f>EURUSD!$H$3:$H$102</c:f>
              <c:numCache>
                <c:formatCode>0.0000</c:formatCode>
                <c:ptCount val="100"/>
                <c:pt idx="0">
                  <c:v>2.9999999999907878E-4</c:v>
                </c:pt>
                <c:pt idx="1">
                  <c:v>7.9999999999902371E-4</c:v>
                </c:pt>
                <c:pt idx="2">
                  <c:v>5.9999999999904574E-4</c:v>
                </c:pt>
                <c:pt idx="3">
                  <c:v>6.9999999999903473E-4</c:v>
                </c:pt>
                <c:pt idx="4">
                  <c:v>8.999999999990127E-4</c:v>
                </c:pt>
                <c:pt idx="5">
                  <c:v>8.999999999990127E-4</c:v>
                </c:pt>
                <c:pt idx="6">
                  <c:v>1.0999999999989907E-3</c:v>
                </c:pt>
                <c:pt idx="7">
                  <c:v>1.3999999999989576E-3</c:v>
                </c:pt>
                <c:pt idx="8">
                  <c:v>1.6999999999991466E-3</c:v>
                </c:pt>
                <c:pt idx="9">
                  <c:v>1.6999999999991466E-3</c:v>
                </c:pt>
                <c:pt idx="10">
                  <c:v>1.6999999999991466E-3</c:v>
                </c:pt>
                <c:pt idx="11">
                  <c:v>1.7999999999993577E-3</c:v>
                </c:pt>
                <c:pt idx="12">
                  <c:v>1.4999999999993907E-3</c:v>
                </c:pt>
                <c:pt idx="13">
                  <c:v>1.6999999999993687E-3</c:v>
                </c:pt>
                <c:pt idx="14">
                  <c:v>1.6999999999993687E-3</c:v>
                </c:pt>
                <c:pt idx="15">
                  <c:v>1.5999999999993797E-3</c:v>
                </c:pt>
                <c:pt idx="16">
                  <c:v>1.6999999999993687E-3</c:v>
                </c:pt>
                <c:pt idx="17">
                  <c:v>1.6999999999993687E-3</c:v>
                </c:pt>
                <c:pt idx="18">
                  <c:v>1.7999999999993577E-3</c:v>
                </c:pt>
                <c:pt idx="19">
                  <c:v>1.7999999999993577E-3</c:v>
                </c:pt>
                <c:pt idx="20">
                  <c:v>1.6999999999993687E-3</c:v>
                </c:pt>
                <c:pt idx="21">
                  <c:v>1.6999999999993687E-3</c:v>
                </c:pt>
                <c:pt idx="22">
                  <c:v>1.8999999999993467E-3</c:v>
                </c:pt>
                <c:pt idx="23">
                  <c:v>1.6999999999991466E-3</c:v>
                </c:pt>
                <c:pt idx="24">
                  <c:v>1.9999999999991136E-3</c:v>
                </c:pt>
                <c:pt idx="25">
                  <c:v>1.9999999999991136E-3</c:v>
                </c:pt>
                <c:pt idx="26">
                  <c:v>2.1999999999990916E-3</c:v>
                </c:pt>
                <c:pt idx="27">
                  <c:v>2.2999999999990806E-3</c:v>
                </c:pt>
                <c:pt idx="28">
                  <c:v>2.2999999999990806E-3</c:v>
                </c:pt>
                <c:pt idx="29">
                  <c:v>1.9999999999991136E-3</c:v>
                </c:pt>
                <c:pt idx="30">
                  <c:v>1.8999999999991246E-3</c:v>
                </c:pt>
                <c:pt idx="31">
                  <c:v>1.8999999999991246E-3</c:v>
                </c:pt>
                <c:pt idx="32">
                  <c:v>2.1999999999990916E-3</c:v>
                </c:pt>
                <c:pt idx="33">
                  <c:v>2.1999999999990916E-3</c:v>
                </c:pt>
                <c:pt idx="34">
                  <c:v>2.5999999999990475E-3</c:v>
                </c:pt>
                <c:pt idx="35">
                  <c:v>2.3999999999990695E-3</c:v>
                </c:pt>
                <c:pt idx="36">
                  <c:v>2.2999999999990806E-3</c:v>
                </c:pt>
                <c:pt idx="37">
                  <c:v>2.6999999999990365E-3</c:v>
                </c:pt>
                <c:pt idx="38">
                  <c:v>2.5999999999990475E-3</c:v>
                </c:pt>
                <c:pt idx="39">
                  <c:v>1.7999999999991356E-3</c:v>
                </c:pt>
                <c:pt idx="40">
                  <c:v>2.8999999999990145E-3</c:v>
                </c:pt>
                <c:pt idx="41">
                  <c:v>2.2999999999990806E-3</c:v>
                </c:pt>
                <c:pt idx="42">
                  <c:v>1.5999999999989356E-3</c:v>
                </c:pt>
                <c:pt idx="43">
                  <c:v>1.9999999999991136E-3</c:v>
                </c:pt>
                <c:pt idx="44">
                  <c:v>2.0999999999991026E-3</c:v>
                </c:pt>
                <c:pt idx="45">
                  <c:v>5.9999999999904574E-4</c:v>
                </c:pt>
                <c:pt idx="46">
                  <c:v>1.9999999999991136E-3</c:v>
                </c:pt>
                <c:pt idx="47">
                  <c:v>1.5999999999989356E-3</c:v>
                </c:pt>
                <c:pt idx="48">
                  <c:v>1.3999999999989576E-3</c:v>
                </c:pt>
                <c:pt idx="49">
                  <c:v>8.999999999990127E-4</c:v>
                </c:pt>
                <c:pt idx="50">
                  <c:v>1.1999999999989797E-3</c:v>
                </c:pt>
                <c:pt idx="51">
                  <c:v>1.3999999999989576E-3</c:v>
                </c:pt>
                <c:pt idx="52">
                  <c:v>1.1999999999989797E-3</c:v>
                </c:pt>
                <c:pt idx="53">
                  <c:v>1.3999999999989576E-3</c:v>
                </c:pt>
                <c:pt idx="54">
                  <c:v>1.7999999999989136E-3</c:v>
                </c:pt>
                <c:pt idx="55">
                  <c:v>1.2999999999989686E-3</c:v>
                </c:pt>
                <c:pt idx="56">
                  <c:v>1.1999999999989797E-3</c:v>
                </c:pt>
                <c:pt idx="57">
                  <c:v>6.9999999999903473E-4</c:v>
                </c:pt>
                <c:pt idx="58">
                  <c:v>1.9999999999988916E-3</c:v>
                </c:pt>
                <c:pt idx="59">
                  <c:v>1.9999999999988916E-3</c:v>
                </c:pt>
                <c:pt idx="60">
                  <c:v>3.1999999999989814E-3</c:v>
                </c:pt>
                <c:pt idx="61">
                  <c:v>3.4999999999989484E-3</c:v>
                </c:pt>
                <c:pt idx="62">
                  <c:v>4.0999999999991044E-3</c:v>
                </c:pt>
                <c:pt idx="63">
                  <c:v>3.6999999999989264E-3</c:v>
                </c:pt>
                <c:pt idx="64">
                  <c:v>3.4999999999989484E-3</c:v>
                </c:pt>
                <c:pt idx="65">
                  <c:v>3.1999999999989814E-3</c:v>
                </c:pt>
                <c:pt idx="66">
                  <c:v>2.7999999999990255E-3</c:v>
                </c:pt>
                <c:pt idx="67">
                  <c:v>3.2999999999989704E-3</c:v>
                </c:pt>
                <c:pt idx="68">
                  <c:v>4.1999999999988713E-3</c:v>
                </c:pt>
                <c:pt idx="69">
                  <c:v>4.1999999999988713E-3</c:v>
                </c:pt>
                <c:pt idx="70">
                  <c:v>3.6999999999989264E-3</c:v>
                </c:pt>
                <c:pt idx="71">
                  <c:v>3.8999999999989043E-3</c:v>
                </c:pt>
                <c:pt idx="72">
                  <c:v>4.5999999999990493E-3</c:v>
                </c:pt>
                <c:pt idx="73">
                  <c:v>3.9999999999991154E-3</c:v>
                </c:pt>
                <c:pt idx="74">
                  <c:v>3.8999999999991264E-3</c:v>
                </c:pt>
                <c:pt idx="75">
                  <c:v>3.7999999999991374E-3</c:v>
                </c:pt>
                <c:pt idx="76">
                  <c:v>3.4999999999991704E-3</c:v>
                </c:pt>
                <c:pt idx="77">
                  <c:v>2.9999999999992255E-3</c:v>
                </c:pt>
                <c:pt idx="78">
                  <c:v>3.3999999999991815E-3</c:v>
                </c:pt>
                <c:pt idx="79">
                  <c:v>3.0999999999992145E-3</c:v>
                </c:pt>
                <c:pt idx="80">
                  <c:v>3.7999999999993594E-3</c:v>
                </c:pt>
                <c:pt idx="81">
                  <c:v>4.4999999999992824E-3</c:v>
                </c:pt>
                <c:pt idx="82">
                  <c:v>3.5999999999991594E-3</c:v>
                </c:pt>
                <c:pt idx="83">
                  <c:v>3.7999999999993594E-3</c:v>
                </c:pt>
                <c:pt idx="84">
                  <c:v>1.8999999999995687E-3</c:v>
                </c:pt>
                <c:pt idx="85">
                  <c:v>1.7999999999995797E-3</c:v>
                </c:pt>
                <c:pt idx="86">
                  <c:v>1.7999999999995797E-3</c:v>
                </c:pt>
                <c:pt idx="87">
                  <c:v>1.9999999999997797E-3</c:v>
                </c:pt>
                <c:pt idx="88">
                  <c:v>2.6999999999999247E-3</c:v>
                </c:pt>
                <c:pt idx="89">
                  <c:v>2.3999999999999577E-3</c:v>
                </c:pt>
                <c:pt idx="90">
                  <c:v>2.8999999999999027E-3</c:v>
                </c:pt>
                <c:pt idx="91">
                  <c:v>2.3999999999999577E-3</c:v>
                </c:pt>
                <c:pt idx="92">
                  <c:v>2.0999999999999908E-3</c:v>
                </c:pt>
                <c:pt idx="93">
                  <c:v>1.6999999999998128E-3</c:v>
                </c:pt>
                <c:pt idx="94">
                  <c:v>1.0999999999996568E-3</c:v>
                </c:pt>
                <c:pt idx="95">
                  <c:v>1.5999999999998238E-3</c:v>
                </c:pt>
                <c:pt idx="96">
                  <c:v>1.2999999999998568E-3</c:v>
                </c:pt>
                <c:pt idx="97">
                  <c:v>8.9999999999990088E-4</c:v>
                </c:pt>
                <c:pt idx="98">
                  <c:v>8.9999999999990088E-4</c:v>
                </c:pt>
                <c:pt idx="99">
                  <c:v>2.9999999999996696E-4</c:v>
                </c:pt>
              </c:numCache>
            </c:numRef>
          </c:val>
        </c:ser>
        <c:ser>
          <c:idx val="1"/>
          <c:order val="1"/>
          <c:tx>
            <c:v>G/U</c:v>
          </c:tx>
          <c:spPr>
            <a:ln w="12700">
              <a:solidFill>
                <a:srgbClr val="FF00FF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00FF"/>
              </a:solidFill>
              <a:ln>
                <a:solidFill>
                  <a:srgbClr val="FF00FF"/>
                </a:solidFill>
                <a:prstDash val="solid"/>
              </a:ln>
            </c:spPr>
          </c:marker>
          <c:val>
            <c:numRef>
              <c:f>GBPUSD!$G$3:$G$102</c:f>
              <c:numCache>
                <c:formatCode>0.0000</c:formatCode>
                <c:ptCount val="100"/>
                <c:pt idx="0">
                  <c:v>9.9999999999988987E-5</c:v>
                </c:pt>
                <c:pt idx="1">
                  <c:v>-2.9999999999996696E-4</c:v>
                </c:pt>
                <c:pt idx="2">
                  <c:v>0</c:v>
                </c:pt>
                <c:pt idx="3">
                  <c:v>-1.9999999999997797E-4</c:v>
                </c:pt>
                <c:pt idx="4">
                  <c:v>0</c:v>
                </c:pt>
                <c:pt idx="5">
                  <c:v>0</c:v>
                </c:pt>
                <c:pt idx="6">
                  <c:v>-9.9999999999988987E-5</c:v>
                </c:pt>
                <c:pt idx="7">
                  <c:v>-9.9999999999988987E-5</c:v>
                </c:pt>
                <c:pt idx="8">
                  <c:v>9.9999999999988987E-5</c:v>
                </c:pt>
                <c:pt idx="9">
                  <c:v>-9.9999999999988987E-5</c:v>
                </c:pt>
                <c:pt idx="10">
                  <c:v>-9.9999999999988987E-5</c:v>
                </c:pt>
                <c:pt idx="11">
                  <c:v>-5.9999999999993392E-4</c:v>
                </c:pt>
                <c:pt idx="12">
                  <c:v>2.9999999999996696E-4</c:v>
                </c:pt>
                <c:pt idx="13">
                  <c:v>0</c:v>
                </c:pt>
                <c:pt idx="14">
                  <c:v>-4.9999999999994493E-4</c:v>
                </c:pt>
                <c:pt idx="15">
                  <c:v>3.9999999999995595E-4</c:v>
                </c:pt>
                <c:pt idx="16">
                  <c:v>0</c:v>
                </c:pt>
                <c:pt idx="17">
                  <c:v>-3.9999999999995595E-4</c:v>
                </c:pt>
                <c:pt idx="18">
                  <c:v>-9.9999999999988987E-5</c:v>
                </c:pt>
                <c:pt idx="19">
                  <c:v>5.9999999999993392E-4</c:v>
                </c:pt>
                <c:pt idx="20">
                  <c:v>0</c:v>
                </c:pt>
                <c:pt idx="21">
                  <c:v>-3.9999999999995595E-4</c:v>
                </c:pt>
                <c:pt idx="22">
                  <c:v>-7.9999999999991189E-4</c:v>
                </c:pt>
                <c:pt idx="23">
                  <c:v>3.9999999999995595E-4</c:v>
                </c:pt>
                <c:pt idx="24">
                  <c:v>-9.9999999999988987E-5</c:v>
                </c:pt>
                <c:pt idx="25">
                  <c:v>-1.9999999999997797E-4</c:v>
                </c:pt>
                <c:pt idx="26">
                  <c:v>0</c:v>
                </c:pt>
                <c:pt idx="27">
                  <c:v>9.9999999999988987E-5</c:v>
                </c:pt>
                <c:pt idx="28">
                  <c:v>1.9999999999997797E-4</c:v>
                </c:pt>
                <c:pt idx="29">
                  <c:v>3.9999999999995595E-4</c:v>
                </c:pt>
                <c:pt idx="30">
                  <c:v>3.9999999999995595E-4</c:v>
                </c:pt>
                <c:pt idx="31">
                  <c:v>9.9999999999988987E-5</c:v>
                </c:pt>
                <c:pt idx="32">
                  <c:v>0</c:v>
                </c:pt>
                <c:pt idx="33">
                  <c:v>-5.9999999999993392E-4</c:v>
                </c:pt>
                <c:pt idx="34">
                  <c:v>2.9999999999996696E-4</c:v>
                </c:pt>
                <c:pt idx="35">
                  <c:v>-1.9999999999997797E-4</c:v>
                </c:pt>
                <c:pt idx="36">
                  <c:v>-9.9999999999988987E-5</c:v>
                </c:pt>
                <c:pt idx="37">
                  <c:v>3.9999999999995595E-4</c:v>
                </c:pt>
                <c:pt idx="38">
                  <c:v>-1.1999999999998678E-3</c:v>
                </c:pt>
                <c:pt idx="39">
                  <c:v>1.9999999999997797E-4</c:v>
                </c:pt>
                <c:pt idx="40">
                  <c:v>0</c:v>
                </c:pt>
                <c:pt idx="41">
                  <c:v>-3.9999999999995595E-4</c:v>
                </c:pt>
                <c:pt idx="42">
                  <c:v>0</c:v>
                </c:pt>
                <c:pt idx="43">
                  <c:v>7.9999999999991189E-4</c:v>
                </c:pt>
                <c:pt idx="44">
                  <c:v>-1.3000000000000789E-3</c:v>
                </c:pt>
                <c:pt idx="45">
                  <c:v>9.9999999999988987E-5</c:v>
                </c:pt>
                <c:pt idx="46">
                  <c:v>4.0000000000017799E-4</c:v>
                </c:pt>
                <c:pt idx="47">
                  <c:v>1.1999999999998678E-3</c:v>
                </c:pt>
                <c:pt idx="48">
                  <c:v>-4.9999999999994493E-4</c:v>
                </c:pt>
                <c:pt idx="49">
                  <c:v>5.9999999999993392E-4</c:v>
                </c:pt>
                <c:pt idx="50">
                  <c:v>9.9999999999988987E-5</c:v>
                </c:pt>
                <c:pt idx="51">
                  <c:v>9.9999999999988987E-5</c:v>
                </c:pt>
                <c:pt idx="52">
                  <c:v>-3.9999999999995595E-4</c:v>
                </c:pt>
                <c:pt idx="53">
                  <c:v>7.9999999999991189E-4</c:v>
                </c:pt>
                <c:pt idx="54">
                  <c:v>2.0000000000020002E-4</c:v>
                </c:pt>
                <c:pt idx="55">
                  <c:v>-6.9999999999992291E-4</c:v>
                </c:pt>
                <c:pt idx="56">
                  <c:v>-4.9999999999994493E-4</c:v>
                </c:pt>
                <c:pt idx="57">
                  <c:v>-5.9999999999993392E-4</c:v>
                </c:pt>
                <c:pt idx="58">
                  <c:v>-1.3000000000000789E-3</c:v>
                </c:pt>
                <c:pt idx="59">
                  <c:v>-6.9999999999992291E-4</c:v>
                </c:pt>
                <c:pt idx="60">
                  <c:v>-2.9999999999996696E-4</c:v>
                </c:pt>
                <c:pt idx="61">
                  <c:v>3.9999999999995595E-4</c:v>
                </c:pt>
                <c:pt idx="62">
                  <c:v>1.9999999999997797E-4</c:v>
                </c:pt>
                <c:pt idx="63">
                  <c:v>1.9999999999997797E-4</c:v>
                </c:pt>
                <c:pt idx="64">
                  <c:v>7.9999999999991189E-4</c:v>
                </c:pt>
                <c:pt idx="65">
                  <c:v>-5.9999999999993392E-4</c:v>
                </c:pt>
                <c:pt idx="66">
                  <c:v>-9.9999999999988987E-5</c:v>
                </c:pt>
                <c:pt idx="67">
                  <c:v>-9.9999999999988987E-5</c:v>
                </c:pt>
                <c:pt idx="68">
                  <c:v>9.9999999999988987E-5</c:v>
                </c:pt>
                <c:pt idx="69">
                  <c:v>0</c:v>
                </c:pt>
                <c:pt idx="70">
                  <c:v>-3.9999999999995595E-4</c:v>
                </c:pt>
                <c:pt idx="71">
                  <c:v>9.9999999999988987E-4</c:v>
                </c:pt>
                <c:pt idx="72">
                  <c:v>6.9999999999992291E-4</c:v>
                </c:pt>
                <c:pt idx="73">
                  <c:v>1.9999999999997797E-4</c:v>
                </c:pt>
                <c:pt idx="74">
                  <c:v>0</c:v>
                </c:pt>
                <c:pt idx="75">
                  <c:v>3.9999999999995595E-4</c:v>
                </c:pt>
                <c:pt idx="76">
                  <c:v>0</c:v>
                </c:pt>
                <c:pt idx="77">
                  <c:v>2.9999999999996696E-4</c:v>
                </c:pt>
                <c:pt idx="78">
                  <c:v>0</c:v>
                </c:pt>
                <c:pt idx="79">
                  <c:v>0</c:v>
                </c:pt>
                <c:pt idx="80">
                  <c:v>1.9999999999997797E-4</c:v>
                </c:pt>
                <c:pt idx="81">
                  <c:v>1.9999999999997797E-4</c:v>
                </c:pt>
                <c:pt idx="82">
                  <c:v>2.3999999999999577E-3</c:v>
                </c:pt>
                <c:pt idx="83">
                  <c:v>3.9999999999995595E-4</c:v>
                </c:pt>
                <c:pt idx="84">
                  <c:v>4.9999999999994493E-4</c:v>
                </c:pt>
                <c:pt idx="85">
                  <c:v>-8.0000000000013394E-4</c:v>
                </c:pt>
                <c:pt idx="86">
                  <c:v>-7.0000000000014495E-4</c:v>
                </c:pt>
                <c:pt idx="87">
                  <c:v>-2.9999999999996696E-4</c:v>
                </c:pt>
                <c:pt idx="88">
                  <c:v>-1.9999999999997797E-4</c:v>
                </c:pt>
                <c:pt idx="89">
                  <c:v>2.9999999999996696E-4</c:v>
                </c:pt>
                <c:pt idx="90">
                  <c:v>-4.9999999999994493E-4</c:v>
                </c:pt>
                <c:pt idx="91">
                  <c:v>9.9999999999988987E-5</c:v>
                </c:pt>
                <c:pt idx="92">
                  <c:v>1.9999999999997797E-4</c:v>
                </c:pt>
                <c:pt idx="93">
                  <c:v>-2.9999999999996696E-4</c:v>
                </c:pt>
                <c:pt idx="94">
                  <c:v>6.9999999999992291E-4</c:v>
                </c:pt>
                <c:pt idx="95">
                  <c:v>3.9999999999995595E-4</c:v>
                </c:pt>
                <c:pt idx="96">
                  <c:v>-5.9999999999993392E-4</c:v>
                </c:pt>
                <c:pt idx="97">
                  <c:v>1.0000000000001119E-3</c:v>
                </c:pt>
                <c:pt idx="98">
                  <c:v>-7.0000000000014495E-4</c:v>
                </c:pt>
                <c:pt idx="99">
                  <c:v>-7.9999999999991189E-4</c:v>
                </c:pt>
              </c:numCache>
            </c:numRef>
          </c:val>
        </c:ser>
        <c:marker val="1"/>
        <c:axId val="56095104"/>
        <c:axId val="56097024"/>
      </c:lineChart>
      <c:catAx>
        <c:axId val="56095104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56097024"/>
        <c:crosses val="autoZero"/>
        <c:auto val="1"/>
        <c:lblAlgn val="ctr"/>
        <c:lblOffset val="100"/>
        <c:tickLblSkip val="6"/>
        <c:tickMarkSkip val="1"/>
      </c:catAx>
      <c:valAx>
        <c:axId val="56097024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.00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56095104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9961498055986244"/>
          <c:y val="0.43266535809098361"/>
          <c:w val="9.0090225208335428E-2"/>
          <c:h val="0.14040144695380136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10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022" r="0.75000000000000022" t="1" header="0.5" footer="0.5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hart>
    <c:plotArea>
      <c:layout>
        <c:manualLayout>
          <c:layoutTarget val="inner"/>
          <c:xMode val="edge"/>
          <c:yMode val="edge"/>
          <c:x val="8.9743702102992456E-2"/>
          <c:y val="9.5238435920458192E-2"/>
          <c:w val="0.80384716026537495"/>
          <c:h val="0.8131897220900659"/>
        </c:manualLayout>
      </c:layout>
      <c:barChart>
        <c:barDir val="col"/>
        <c:grouping val="clustered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EURUSD!$I$3:$I$102</c:f>
              <c:numCache>
                <c:formatCode>0.0000</c:formatCode>
                <c:ptCount val="100"/>
                <c:pt idx="0">
                  <c:v>1.9999999999931184E-4</c:v>
                </c:pt>
                <c:pt idx="1">
                  <c:v>7.9999999999924576E-4</c:v>
                </c:pt>
                <c:pt idx="2">
                  <c:v>2.9999999999930083E-4</c:v>
                </c:pt>
                <c:pt idx="3">
                  <c:v>3.9999999999928981E-4</c:v>
                </c:pt>
                <c:pt idx="4">
                  <c:v>3.9999999999928981E-4</c:v>
                </c:pt>
                <c:pt idx="5">
                  <c:v>3.9999999999928981E-4</c:v>
                </c:pt>
                <c:pt idx="6">
                  <c:v>5.9999999999926779E-4</c:v>
                </c:pt>
                <c:pt idx="7">
                  <c:v>7.9999999999924576E-4</c:v>
                </c:pt>
                <c:pt idx="8">
                  <c:v>9.9999999999944578E-4</c:v>
                </c:pt>
                <c:pt idx="9">
                  <c:v>1.0999999999994348E-3</c:v>
                </c:pt>
                <c:pt idx="10">
                  <c:v>9.9999999999944578E-4</c:v>
                </c:pt>
                <c:pt idx="11">
                  <c:v>9.9999999999966782E-4</c:v>
                </c:pt>
                <c:pt idx="12">
                  <c:v>9.9999999999766942E-5</c:v>
                </c:pt>
                <c:pt idx="13">
                  <c:v>5.9999999999971187E-4</c:v>
                </c:pt>
                <c:pt idx="14">
                  <c:v>5.9999999999971187E-4</c:v>
                </c:pt>
                <c:pt idx="15">
                  <c:v>-2.2204460492503131E-16</c:v>
                </c:pt>
                <c:pt idx="16">
                  <c:v>4.9999999999972289E-4</c:v>
                </c:pt>
                <c:pt idx="17">
                  <c:v>4.9999999999972289E-4</c:v>
                </c:pt>
                <c:pt idx="18">
                  <c:v>1.9999999999975593E-4</c:v>
                </c:pt>
                <c:pt idx="19">
                  <c:v>9.9999999999766942E-5</c:v>
                </c:pt>
                <c:pt idx="20">
                  <c:v>5.9999999999971187E-4</c:v>
                </c:pt>
                <c:pt idx="21">
                  <c:v>5.9999999999971187E-4</c:v>
                </c:pt>
                <c:pt idx="22">
                  <c:v>3.999999999997339E-4</c:v>
                </c:pt>
                <c:pt idx="23">
                  <c:v>-6.0000000000037801E-4</c:v>
                </c:pt>
                <c:pt idx="24">
                  <c:v>9.9999999999544897E-5</c:v>
                </c:pt>
                <c:pt idx="25">
                  <c:v>-4.4408920985006262E-16</c:v>
                </c:pt>
                <c:pt idx="26">
                  <c:v>-4.4408920985006262E-16</c:v>
                </c:pt>
                <c:pt idx="27">
                  <c:v>9.9999999999544897E-5</c:v>
                </c:pt>
                <c:pt idx="28">
                  <c:v>1.9999999999953388E-4</c:v>
                </c:pt>
                <c:pt idx="29">
                  <c:v>9.9999999999544897E-5</c:v>
                </c:pt>
                <c:pt idx="30">
                  <c:v>3.9999999999951186E-4</c:v>
                </c:pt>
                <c:pt idx="31">
                  <c:v>7.999999999994678E-4</c:v>
                </c:pt>
                <c:pt idx="32">
                  <c:v>1.1999999999994237E-3</c:v>
                </c:pt>
                <c:pt idx="33">
                  <c:v>1.1999999999994237E-3</c:v>
                </c:pt>
                <c:pt idx="34">
                  <c:v>9.9999999999944578E-4</c:v>
                </c:pt>
                <c:pt idx="35">
                  <c:v>1.0999999999994348E-3</c:v>
                </c:pt>
                <c:pt idx="36">
                  <c:v>7.999999999994678E-4</c:v>
                </c:pt>
                <c:pt idx="37">
                  <c:v>1.0999999999994348E-3</c:v>
                </c:pt>
                <c:pt idx="38">
                  <c:v>1.3999999999994017E-3</c:v>
                </c:pt>
                <c:pt idx="39">
                  <c:v>-6.0000000000037801E-4</c:v>
                </c:pt>
                <c:pt idx="40">
                  <c:v>6.9999999999947882E-4</c:v>
                </c:pt>
                <c:pt idx="41">
                  <c:v>9.9999999999544897E-5</c:v>
                </c:pt>
                <c:pt idx="42">
                  <c:v>-1.000000000000556E-3</c:v>
                </c:pt>
                <c:pt idx="43">
                  <c:v>-6.0000000000037801E-4</c:v>
                </c:pt>
                <c:pt idx="44">
                  <c:v>2.9999999999952287E-4</c:v>
                </c:pt>
                <c:pt idx="45">
                  <c:v>-2.5000000000006128E-3</c:v>
                </c:pt>
                <c:pt idx="46">
                  <c:v>-1.000000000000556E-3</c:v>
                </c:pt>
                <c:pt idx="47">
                  <c:v>-1.000000000000556E-3</c:v>
                </c:pt>
                <c:pt idx="48">
                  <c:v>-6.6613381477509392E-16</c:v>
                </c:pt>
                <c:pt idx="49">
                  <c:v>-1.000000000000556E-3</c:v>
                </c:pt>
                <c:pt idx="50">
                  <c:v>-1.0000000000065512E-4</c:v>
                </c:pt>
                <c:pt idx="51">
                  <c:v>1.9999999999931184E-4</c:v>
                </c:pt>
                <c:pt idx="52">
                  <c:v>9.9999999999322853E-5</c:v>
                </c:pt>
                <c:pt idx="53">
                  <c:v>-1.0000000000065512E-4</c:v>
                </c:pt>
                <c:pt idx="54">
                  <c:v>1.0999999999992127E-3</c:v>
                </c:pt>
                <c:pt idx="55">
                  <c:v>7.999999999994678E-4</c:v>
                </c:pt>
                <c:pt idx="56">
                  <c:v>-4.4408920985006262E-16</c:v>
                </c:pt>
                <c:pt idx="57">
                  <c:v>-1.000000000000334E-3</c:v>
                </c:pt>
                <c:pt idx="58">
                  <c:v>-3.0000000000041105E-4</c:v>
                </c:pt>
                <c:pt idx="59">
                  <c:v>-1.6000000000004899E-3</c:v>
                </c:pt>
                <c:pt idx="60">
                  <c:v>-1.1000000000003229E-3</c:v>
                </c:pt>
                <c:pt idx="61">
                  <c:v>-1.1000000000003229E-3</c:v>
                </c:pt>
                <c:pt idx="62">
                  <c:v>-1.0000000000021103E-4</c:v>
                </c:pt>
                <c:pt idx="63">
                  <c:v>-3.0000000000041105E-4</c:v>
                </c:pt>
                <c:pt idx="64">
                  <c:v>-3.0000000000041105E-4</c:v>
                </c:pt>
                <c:pt idx="65">
                  <c:v>1.9999999999953388E-4</c:v>
                </c:pt>
                <c:pt idx="66">
                  <c:v>-8.0000000000035598E-4</c:v>
                </c:pt>
                <c:pt idx="67">
                  <c:v>-4.0000000000040004E-4</c:v>
                </c:pt>
                <c:pt idx="68">
                  <c:v>3.9999999999951186E-4</c:v>
                </c:pt>
                <c:pt idx="69">
                  <c:v>4.9999999999950084E-4</c:v>
                </c:pt>
                <c:pt idx="70">
                  <c:v>-4.4408920985006262E-16</c:v>
                </c:pt>
                <c:pt idx="71">
                  <c:v>-2.0000000000042206E-4</c:v>
                </c:pt>
                <c:pt idx="72">
                  <c:v>1.4999999999996128E-3</c:v>
                </c:pt>
                <c:pt idx="73">
                  <c:v>1.5999999999996017E-3</c:v>
                </c:pt>
                <c:pt idx="74">
                  <c:v>1.6999999999995907E-3</c:v>
                </c:pt>
                <c:pt idx="75">
                  <c:v>1.5999999999996017E-3</c:v>
                </c:pt>
                <c:pt idx="76">
                  <c:v>1.6999999999995907E-3</c:v>
                </c:pt>
                <c:pt idx="77">
                  <c:v>1.1999999999996458E-3</c:v>
                </c:pt>
                <c:pt idx="78">
                  <c:v>1.8999999999995687E-3</c:v>
                </c:pt>
                <c:pt idx="79">
                  <c:v>1.5999999999996017E-3</c:v>
                </c:pt>
                <c:pt idx="80">
                  <c:v>2.2999999999997467E-3</c:v>
                </c:pt>
                <c:pt idx="81">
                  <c:v>3.1999999999996476E-3</c:v>
                </c:pt>
                <c:pt idx="82">
                  <c:v>2.4999999999995026E-3</c:v>
                </c:pt>
                <c:pt idx="83">
                  <c:v>5.0999999999996604E-3</c:v>
                </c:pt>
                <c:pt idx="84">
                  <c:v>3.5999999999998256E-3</c:v>
                </c:pt>
                <c:pt idx="85">
                  <c:v>3.9999999999997815E-3</c:v>
                </c:pt>
                <c:pt idx="86">
                  <c:v>3.1999999999996476E-3</c:v>
                </c:pt>
                <c:pt idx="87">
                  <c:v>2.6999999999997026E-3</c:v>
                </c:pt>
                <c:pt idx="88">
                  <c:v>3.0999999999998806E-3</c:v>
                </c:pt>
                <c:pt idx="89">
                  <c:v>2.5999999999999357E-3</c:v>
                </c:pt>
                <c:pt idx="90">
                  <c:v>3.3999999999998476E-3</c:v>
                </c:pt>
                <c:pt idx="91">
                  <c:v>2.3999999999999577E-3</c:v>
                </c:pt>
                <c:pt idx="92">
                  <c:v>2.1999999999999797E-3</c:v>
                </c:pt>
                <c:pt idx="93">
                  <c:v>1.9999999999997797E-3</c:v>
                </c:pt>
                <c:pt idx="94">
                  <c:v>1.0999999999996568E-3</c:v>
                </c:pt>
                <c:pt idx="95">
                  <c:v>2.2999999999997467E-3</c:v>
                </c:pt>
                <c:pt idx="96">
                  <c:v>2.3999999999997357E-3</c:v>
                </c:pt>
                <c:pt idx="97">
                  <c:v>1.3999999999998458E-3</c:v>
                </c:pt>
                <c:pt idx="98">
                  <c:v>2.3999999999999577E-3</c:v>
                </c:pt>
                <c:pt idx="99">
                  <c:v>1.0999999999998789E-3</c:v>
                </c:pt>
              </c:numCache>
            </c:numRef>
          </c:val>
        </c:ser>
        <c:axId val="56735232"/>
        <c:axId val="56736768"/>
      </c:barChart>
      <c:catAx>
        <c:axId val="56735232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56736768"/>
        <c:crosses val="autoZero"/>
        <c:auto val="1"/>
        <c:lblAlgn val="ctr"/>
        <c:lblOffset val="100"/>
        <c:tickLblSkip val="4"/>
        <c:tickMarkSkip val="1"/>
      </c:catAx>
      <c:valAx>
        <c:axId val="56736768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.00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56735232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90769338448078618"/>
          <c:y val="0.46153999980771637"/>
          <c:w val="8.2051416649841835E-2"/>
          <c:h val="8.0586465153394279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022" r="0.75000000000000022" t="1" header="0.5" footer="0.5"/>
    <c:pageSetup/>
  </c:printSettings>
</c:chartSpace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169069</xdr:colOff>
      <xdr:row>1</xdr:row>
      <xdr:rowOff>123825</xdr:rowOff>
    </xdr:from>
    <xdr:to>
      <xdr:col>2</xdr:col>
      <xdr:colOff>37914</xdr:colOff>
      <xdr:row>6</xdr:row>
      <xdr:rowOff>33338</xdr:rowOff>
    </xdr:to>
    <xdr:sp macro="[0]!M5_Update" textlink="">
      <xdr:nvSpPr>
        <xdr:cNvPr id="2049" name="Explosion 2 2"/>
        <xdr:cNvSpPr>
          <a:spLocks noChangeArrowheads="1"/>
        </xdr:cNvSpPr>
      </xdr:nvSpPr>
      <xdr:spPr bwMode="auto">
        <a:xfrm>
          <a:off x="9010650" y="266700"/>
          <a:ext cx="1400175" cy="971550"/>
        </a:xfrm>
        <a:prstGeom prst="irregularSeal2">
          <a:avLst/>
        </a:prstGeom>
        <a:solidFill>
          <a:srgbClr val="4F81BD"/>
        </a:solidFill>
        <a:ln w="25400" algn="ctr">
          <a:solidFill>
            <a:srgbClr val="385D8A"/>
          </a:solidFill>
          <a:miter lim="800000"/>
          <a:headEnd/>
          <a:tailEnd/>
        </a:ln>
      </xdr:spPr>
      <xdr:txBody>
        <a:bodyPr vertOverflow="clip" wrap="square" lIns="91440" tIns="45720" rIns="91440" bIns="45720" anchor="ctr" upright="1"/>
        <a:lstStyle/>
        <a:p>
          <a:pPr algn="ctr" rtl="1">
            <a:defRPr sz="1000"/>
          </a:pPr>
          <a:r>
            <a:rPr lang="en-GB" sz="1000" b="0" i="0" strike="noStrike">
              <a:solidFill>
                <a:srgbClr val="000000"/>
              </a:solidFill>
              <a:latin typeface="Calibri"/>
            </a:rPr>
            <a:t>5 min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219075</xdr:colOff>
      <xdr:row>10</xdr:row>
      <xdr:rowOff>85725</xdr:rowOff>
    </xdr:from>
    <xdr:to>
      <xdr:col>14</xdr:col>
      <xdr:colOff>304800</xdr:colOff>
      <xdr:row>31</xdr:row>
      <xdr:rowOff>9525</xdr:rowOff>
    </xdr:to>
    <xdr:graphicFrame macro="">
      <xdr:nvGraphicFramePr>
        <xdr:cNvPr id="13317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209550</xdr:colOff>
      <xdr:row>31</xdr:row>
      <xdr:rowOff>104775</xdr:rowOff>
    </xdr:from>
    <xdr:to>
      <xdr:col>14</xdr:col>
      <xdr:colOff>323850</xdr:colOff>
      <xdr:row>47</xdr:row>
      <xdr:rowOff>114300</xdr:rowOff>
    </xdr:to>
    <xdr:graphicFrame macro="">
      <xdr:nvGraphicFramePr>
        <xdr:cNvPr id="13318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rogram%20Files/WHC%20Trader%204/experts/files/100%25%20RollOver_EURUSDH1.csv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Program%20Files/WHC%20Trader%204/experts/files/100%25%20RollOver_EURUSDM5.csv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Program%20Files/WHC%20Trader%204/experts/files/100%25%20RollOver_GBPUSDM5.csv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100% RollOver_EURUSDH1"/>
    </sheetNames>
    <sheetDataSet>
      <sheetData sheetId="0" refreshError="1">
        <row r="2">
          <cell r="A2" t="str">
            <v>DATE</v>
          </cell>
          <cell r="B2" t="str">
            <v>HOUR</v>
          </cell>
          <cell r="C2" t="str">
            <v>OPEN</v>
          </cell>
          <cell r="D2" t="str">
            <v>HIGH</v>
          </cell>
          <cell r="E2" t="str">
            <v>LOW</v>
          </cell>
          <cell r="F2" t="str">
            <v>CLOSE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100% RollOver_EURUSDM5"/>
    </sheetNames>
    <sheetDataSet>
      <sheetData sheetId="0">
        <row r="3">
          <cell r="A3">
            <v>39654</v>
          </cell>
          <cell r="B3">
            <v>0.87152777777777779</v>
          </cell>
          <cell r="C3">
            <v>1.5701000000000001</v>
          </cell>
          <cell r="D3">
            <v>1.5707</v>
          </cell>
          <cell r="E3">
            <v>1.5701000000000001</v>
          </cell>
          <cell r="F3">
            <v>1.5706</v>
          </cell>
        </row>
        <row r="4">
          <cell r="A4">
            <v>39654</v>
          </cell>
          <cell r="B4">
            <v>0.86805555555555547</v>
          </cell>
          <cell r="C4">
            <v>1.5704</v>
          </cell>
          <cell r="D4">
            <v>1.5704</v>
          </cell>
          <cell r="E4">
            <v>1.5701000000000001</v>
          </cell>
          <cell r="F4">
            <v>1.5702</v>
          </cell>
        </row>
        <row r="5">
          <cell r="A5">
            <v>39654</v>
          </cell>
          <cell r="B5">
            <v>0.86458333333333337</v>
          </cell>
          <cell r="C5">
            <v>1.5702</v>
          </cell>
          <cell r="D5">
            <v>1.5703</v>
          </cell>
          <cell r="E5">
            <v>1.5701000000000001</v>
          </cell>
          <cell r="F5">
            <v>1.5703</v>
          </cell>
        </row>
        <row r="6">
          <cell r="A6">
            <v>39654</v>
          </cell>
          <cell r="B6">
            <v>0.86111111111111116</v>
          </cell>
          <cell r="C6">
            <v>1.5701000000000001</v>
          </cell>
          <cell r="D6">
            <v>1.5703</v>
          </cell>
          <cell r="E6">
            <v>1.5701000000000001</v>
          </cell>
          <cell r="F6">
            <v>1.5703</v>
          </cell>
        </row>
        <row r="7">
          <cell r="A7">
            <v>39654</v>
          </cell>
          <cell r="B7">
            <v>0.85763888888888884</v>
          </cell>
          <cell r="C7">
            <v>1.5702</v>
          </cell>
          <cell r="D7">
            <v>1.5703</v>
          </cell>
          <cell r="E7">
            <v>1.5701000000000001</v>
          </cell>
          <cell r="F7">
            <v>1.5702</v>
          </cell>
        </row>
        <row r="8">
          <cell r="A8">
            <v>39654</v>
          </cell>
          <cell r="B8">
            <v>0.85416666666666663</v>
          </cell>
          <cell r="C8">
            <v>1.5699000000000001</v>
          </cell>
          <cell r="D8">
            <v>1.5701000000000001</v>
          </cell>
          <cell r="E8">
            <v>1.5696000000000001</v>
          </cell>
          <cell r="F8">
            <v>1.5701000000000001</v>
          </cell>
        </row>
        <row r="9">
          <cell r="A9">
            <v>39654</v>
          </cell>
          <cell r="B9">
            <v>0.85069444444444453</v>
          </cell>
          <cell r="C9">
            <v>1.5697000000000001</v>
          </cell>
          <cell r="D9">
            <v>1.57</v>
          </cell>
          <cell r="E9">
            <v>1.5697000000000001</v>
          </cell>
          <cell r="F9">
            <v>1.57</v>
          </cell>
        </row>
        <row r="10">
          <cell r="A10">
            <v>39654</v>
          </cell>
          <cell r="B10">
            <v>0.84722222222222221</v>
          </cell>
          <cell r="C10">
            <v>1.5694999999999999</v>
          </cell>
          <cell r="D10">
            <v>1.5699000000000001</v>
          </cell>
          <cell r="E10">
            <v>1.5694999999999999</v>
          </cell>
          <cell r="F10">
            <v>1.5698000000000001</v>
          </cell>
        </row>
        <row r="11">
          <cell r="A11">
            <v>39654</v>
          </cell>
          <cell r="B11">
            <v>0.84375</v>
          </cell>
          <cell r="C11">
            <v>1.5696000000000001</v>
          </cell>
          <cell r="D11">
            <v>1.5697000000000001</v>
          </cell>
          <cell r="E11">
            <v>1.5693999999999999</v>
          </cell>
          <cell r="F11">
            <v>1.5696000000000001</v>
          </cell>
        </row>
        <row r="12">
          <cell r="A12">
            <v>39654</v>
          </cell>
          <cell r="B12">
            <v>0.84027777777777779</v>
          </cell>
          <cell r="C12">
            <v>1.5694999999999999</v>
          </cell>
          <cell r="D12">
            <v>1.5694999999999999</v>
          </cell>
          <cell r="E12">
            <v>1.5692999999999999</v>
          </cell>
          <cell r="F12">
            <v>1.5694999999999999</v>
          </cell>
        </row>
        <row r="13">
          <cell r="A13">
            <v>39654</v>
          </cell>
          <cell r="B13">
            <v>0.83680555555555547</v>
          </cell>
          <cell r="C13">
            <v>1.5694999999999999</v>
          </cell>
          <cell r="D13">
            <v>1.5698000000000001</v>
          </cell>
          <cell r="E13">
            <v>1.5694999999999999</v>
          </cell>
          <cell r="F13">
            <v>1.5696000000000001</v>
          </cell>
        </row>
        <row r="14">
          <cell r="A14">
            <v>39654</v>
          </cell>
          <cell r="B14">
            <v>0.83333333333333337</v>
          </cell>
          <cell r="C14">
            <v>1.5699000000000001</v>
          </cell>
          <cell r="D14">
            <v>1.5699000000000001</v>
          </cell>
          <cell r="E14">
            <v>1.5696000000000001</v>
          </cell>
          <cell r="F14">
            <v>1.5696000000000001</v>
          </cell>
        </row>
        <row r="15">
          <cell r="A15">
            <v>39654</v>
          </cell>
          <cell r="B15">
            <v>0.82986111111111116</v>
          </cell>
          <cell r="C15">
            <v>1.5696000000000001</v>
          </cell>
          <cell r="D15">
            <v>1.5698000000000001</v>
          </cell>
          <cell r="E15">
            <v>1.5696000000000001</v>
          </cell>
          <cell r="F15">
            <v>1.5698000000000001</v>
          </cell>
        </row>
        <row r="16">
          <cell r="A16">
            <v>39654</v>
          </cell>
          <cell r="B16">
            <v>0.82638888888888884</v>
          </cell>
          <cell r="C16">
            <v>1.5697000000000001</v>
          </cell>
          <cell r="D16">
            <v>1.5698000000000001</v>
          </cell>
          <cell r="E16">
            <v>1.5696000000000001</v>
          </cell>
          <cell r="F16">
            <v>1.5697000000000001</v>
          </cell>
        </row>
        <row r="17">
          <cell r="A17">
            <v>39654</v>
          </cell>
          <cell r="B17">
            <v>0.82291666666666663</v>
          </cell>
          <cell r="C17">
            <v>1.5697000000000001</v>
          </cell>
          <cell r="D17">
            <v>1.5697000000000001</v>
          </cell>
          <cell r="E17">
            <v>1.5694999999999999</v>
          </cell>
          <cell r="F17">
            <v>1.5696000000000001</v>
          </cell>
        </row>
        <row r="18">
          <cell r="A18">
            <v>39654</v>
          </cell>
          <cell r="B18">
            <v>0.81944444444444453</v>
          </cell>
          <cell r="C18">
            <v>1.5697000000000001</v>
          </cell>
          <cell r="D18">
            <v>1.5698000000000001</v>
          </cell>
          <cell r="E18">
            <v>1.5696000000000001</v>
          </cell>
          <cell r="F18">
            <v>1.5698000000000001</v>
          </cell>
        </row>
        <row r="19">
          <cell r="A19">
            <v>39654</v>
          </cell>
          <cell r="B19">
            <v>0.81597222222222221</v>
          </cell>
          <cell r="C19">
            <v>1.5696000000000001</v>
          </cell>
          <cell r="D19">
            <v>1.5696000000000001</v>
          </cell>
          <cell r="E19">
            <v>1.5694999999999999</v>
          </cell>
          <cell r="F19">
            <v>1.5696000000000001</v>
          </cell>
        </row>
        <row r="20">
          <cell r="A20">
            <v>39654</v>
          </cell>
          <cell r="B20">
            <v>0.8125</v>
          </cell>
          <cell r="C20">
            <v>1.5693999999999999</v>
          </cell>
          <cell r="D20">
            <v>1.5696000000000001</v>
          </cell>
          <cell r="E20">
            <v>1.5693999999999999</v>
          </cell>
          <cell r="F20">
            <v>1.5694999999999999</v>
          </cell>
        </row>
        <row r="21">
          <cell r="A21">
            <v>39654</v>
          </cell>
          <cell r="B21">
            <v>0.80902777777777779</v>
          </cell>
          <cell r="C21">
            <v>1.5694999999999999</v>
          </cell>
          <cell r="D21">
            <v>1.5694999999999999</v>
          </cell>
          <cell r="E21">
            <v>1.5693999999999999</v>
          </cell>
          <cell r="F21">
            <v>1.5694999999999999</v>
          </cell>
        </row>
        <row r="22">
          <cell r="A22">
            <v>39654</v>
          </cell>
          <cell r="B22">
            <v>0.80555555555555547</v>
          </cell>
          <cell r="C22">
            <v>1.5697000000000001</v>
          </cell>
          <cell r="D22">
            <v>1.5697000000000001</v>
          </cell>
          <cell r="E22">
            <v>1.5694999999999999</v>
          </cell>
          <cell r="F22">
            <v>1.5696000000000001</v>
          </cell>
        </row>
        <row r="23">
          <cell r="A23">
            <v>39654</v>
          </cell>
          <cell r="B23">
            <v>0.80208333333333337</v>
          </cell>
          <cell r="C23">
            <v>1.5696000000000001</v>
          </cell>
          <cell r="D23">
            <v>1.5697000000000001</v>
          </cell>
          <cell r="E23">
            <v>1.5692999999999999</v>
          </cell>
          <cell r="F23">
            <v>1.5696000000000001</v>
          </cell>
        </row>
        <row r="24">
          <cell r="A24">
            <v>39654</v>
          </cell>
          <cell r="B24">
            <v>0.79861111111111116</v>
          </cell>
          <cell r="C24">
            <v>1.5692999999999999</v>
          </cell>
          <cell r="D24">
            <v>1.5696000000000001</v>
          </cell>
          <cell r="E24">
            <v>1.5692999999999999</v>
          </cell>
          <cell r="F24">
            <v>1.5694999999999999</v>
          </cell>
        </row>
        <row r="25">
          <cell r="A25">
            <v>39654</v>
          </cell>
          <cell r="B25">
            <v>0.79513888888888884</v>
          </cell>
          <cell r="C25">
            <v>1.5696000000000001</v>
          </cell>
          <cell r="D25">
            <v>1.5696000000000001</v>
          </cell>
          <cell r="E25">
            <v>1.5692999999999999</v>
          </cell>
          <cell r="F25">
            <v>1.5693999999999999</v>
          </cell>
        </row>
        <row r="26">
          <cell r="A26">
            <v>39654</v>
          </cell>
          <cell r="B26">
            <v>0.79166666666666663</v>
          </cell>
          <cell r="C26">
            <v>1.5691999999999999</v>
          </cell>
          <cell r="D26">
            <v>1.5697000000000001</v>
          </cell>
          <cell r="E26">
            <v>1.5690999999999999</v>
          </cell>
          <cell r="F26">
            <v>1.5694999999999999</v>
          </cell>
        </row>
        <row r="27">
          <cell r="A27">
            <v>39654</v>
          </cell>
          <cell r="B27">
            <v>0.78819444444444453</v>
          </cell>
          <cell r="C27">
            <v>1.5692999999999999</v>
          </cell>
          <cell r="D27">
            <v>1.5693999999999999</v>
          </cell>
          <cell r="E27">
            <v>1.5692999999999999</v>
          </cell>
          <cell r="F27">
            <v>1.5692999999999999</v>
          </cell>
        </row>
        <row r="28">
          <cell r="A28">
            <v>39654</v>
          </cell>
          <cell r="B28">
            <v>0.78472222222222221</v>
          </cell>
          <cell r="C28">
            <v>1.5691999999999999</v>
          </cell>
          <cell r="D28">
            <v>1.5694999999999999</v>
          </cell>
          <cell r="E28">
            <v>1.5691999999999999</v>
          </cell>
          <cell r="F28">
            <v>1.5693999999999999</v>
          </cell>
        </row>
        <row r="29">
          <cell r="A29">
            <v>39654</v>
          </cell>
          <cell r="B29">
            <v>0.78125</v>
          </cell>
          <cell r="C29">
            <v>1.5691999999999999</v>
          </cell>
          <cell r="D29">
            <v>1.5692999999999999</v>
          </cell>
          <cell r="E29">
            <v>1.5691999999999999</v>
          </cell>
          <cell r="F29">
            <v>1.5692999999999999</v>
          </cell>
        </row>
        <row r="30">
          <cell r="A30">
            <v>39654</v>
          </cell>
          <cell r="B30">
            <v>0.77777777777777779</v>
          </cell>
          <cell r="C30">
            <v>1.5692999999999999</v>
          </cell>
          <cell r="D30">
            <v>1.5693999999999999</v>
          </cell>
          <cell r="E30">
            <v>1.5692999999999999</v>
          </cell>
          <cell r="F30">
            <v>1.5692999999999999</v>
          </cell>
        </row>
        <row r="31">
          <cell r="A31">
            <v>39654</v>
          </cell>
          <cell r="B31">
            <v>0.77430555555555547</v>
          </cell>
          <cell r="C31">
            <v>1.5694999999999999</v>
          </cell>
          <cell r="D31">
            <v>1.5696000000000001</v>
          </cell>
          <cell r="E31">
            <v>1.5690999999999999</v>
          </cell>
          <cell r="F31">
            <v>1.5691999999999999</v>
          </cell>
        </row>
        <row r="32">
          <cell r="A32">
            <v>39654</v>
          </cell>
          <cell r="B32">
            <v>0.77083333333333337</v>
          </cell>
          <cell r="C32">
            <v>1.5694999999999999</v>
          </cell>
          <cell r="D32">
            <v>1.5698000000000001</v>
          </cell>
          <cell r="E32">
            <v>1.5692999999999999</v>
          </cell>
          <cell r="F32">
            <v>1.5693999999999999</v>
          </cell>
        </row>
        <row r="33">
          <cell r="A33">
            <v>39654</v>
          </cell>
          <cell r="B33">
            <v>0.76736111111111116</v>
          </cell>
          <cell r="C33">
            <v>1.5693999999999999</v>
          </cell>
          <cell r="D33">
            <v>1.5694999999999999</v>
          </cell>
          <cell r="E33">
            <v>1.5690999999999999</v>
          </cell>
          <cell r="F33">
            <v>1.5693999999999999</v>
          </cell>
        </row>
        <row r="34">
          <cell r="A34">
            <v>39654</v>
          </cell>
          <cell r="B34">
            <v>0.76388888888888884</v>
          </cell>
          <cell r="C34">
            <v>1.5691999999999999</v>
          </cell>
          <cell r="D34">
            <v>1.5699000000000001</v>
          </cell>
          <cell r="E34">
            <v>1.5691999999999999</v>
          </cell>
          <cell r="F34">
            <v>1.5694999999999999</v>
          </cell>
        </row>
        <row r="35">
          <cell r="A35">
            <v>39654</v>
          </cell>
          <cell r="B35">
            <v>0.76041666666666663</v>
          </cell>
          <cell r="C35">
            <v>1.5690999999999999</v>
          </cell>
          <cell r="D35">
            <v>1.5693999999999999</v>
          </cell>
          <cell r="E35">
            <v>1.5689</v>
          </cell>
          <cell r="F35">
            <v>1.5690999999999999</v>
          </cell>
        </row>
        <row r="36">
          <cell r="A36">
            <v>39654</v>
          </cell>
          <cell r="B36">
            <v>0.75694444444444453</v>
          </cell>
          <cell r="C36">
            <v>1.5688</v>
          </cell>
          <cell r="D36">
            <v>1.5691999999999999</v>
          </cell>
          <cell r="E36">
            <v>1.5687</v>
          </cell>
          <cell r="F36">
            <v>1.5691999999999999</v>
          </cell>
        </row>
        <row r="37">
          <cell r="A37">
            <v>39654</v>
          </cell>
          <cell r="B37">
            <v>0.75347222222222221</v>
          </cell>
          <cell r="C37">
            <v>1.5689</v>
          </cell>
          <cell r="D37">
            <v>1.5691999999999999</v>
          </cell>
          <cell r="E37">
            <v>1.5686</v>
          </cell>
          <cell r="F37">
            <v>1.5687</v>
          </cell>
        </row>
        <row r="38">
          <cell r="A38">
            <v>39654</v>
          </cell>
          <cell r="B38">
            <v>0.75</v>
          </cell>
          <cell r="C38">
            <v>1.5689</v>
          </cell>
          <cell r="D38">
            <v>1.5691999999999999</v>
          </cell>
          <cell r="E38">
            <v>1.5687</v>
          </cell>
          <cell r="F38">
            <v>1.5688</v>
          </cell>
        </row>
        <row r="39">
          <cell r="A39">
            <v>39654</v>
          </cell>
          <cell r="B39">
            <v>0.74652777777777779</v>
          </cell>
          <cell r="C39">
            <v>1.5686</v>
          </cell>
          <cell r="D39">
            <v>1.5690999999999999</v>
          </cell>
          <cell r="E39">
            <v>1.5686</v>
          </cell>
          <cell r="F39">
            <v>1.569</v>
          </cell>
        </row>
        <row r="40">
          <cell r="A40">
            <v>39654</v>
          </cell>
          <cell r="B40">
            <v>0.74305555555555547</v>
          </cell>
          <cell r="C40">
            <v>1.5686</v>
          </cell>
          <cell r="D40">
            <v>1.569</v>
          </cell>
          <cell r="E40">
            <v>1.5685</v>
          </cell>
          <cell r="F40">
            <v>1.5685</v>
          </cell>
        </row>
        <row r="41">
          <cell r="A41">
            <v>39654</v>
          </cell>
          <cell r="B41">
            <v>0.73958333333333337</v>
          </cell>
          <cell r="C41">
            <v>1.5694999999999999</v>
          </cell>
          <cell r="D41">
            <v>1.5694999999999999</v>
          </cell>
          <cell r="E41">
            <v>1.5685</v>
          </cell>
          <cell r="F41">
            <v>1.5687</v>
          </cell>
        </row>
        <row r="42">
          <cell r="A42">
            <v>39654</v>
          </cell>
          <cell r="B42">
            <v>0.73611111111111116</v>
          </cell>
          <cell r="C42">
            <v>1.5683</v>
          </cell>
          <cell r="D42">
            <v>1.5694999999999999</v>
          </cell>
          <cell r="E42">
            <v>1.5682</v>
          </cell>
          <cell r="F42">
            <v>1.5693999999999999</v>
          </cell>
        </row>
        <row r="43">
          <cell r="A43">
            <v>39654</v>
          </cell>
          <cell r="B43">
            <v>0.73263888888888884</v>
          </cell>
          <cell r="C43">
            <v>1.569</v>
          </cell>
          <cell r="D43">
            <v>1.569</v>
          </cell>
          <cell r="E43">
            <v>1.5683</v>
          </cell>
          <cell r="F43">
            <v>1.5684</v>
          </cell>
        </row>
        <row r="44">
          <cell r="A44">
            <v>39654</v>
          </cell>
          <cell r="B44">
            <v>0.72916666666666663</v>
          </cell>
          <cell r="C44">
            <v>1.5696000000000001</v>
          </cell>
          <cell r="D44">
            <v>1.5698000000000001</v>
          </cell>
          <cell r="E44">
            <v>1.5689</v>
          </cell>
          <cell r="F44">
            <v>1.5689</v>
          </cell>
        </row>
        <row r="45">
          <cell r="A45">
            <v>39654</v>
          </cell>
          <cell r="B45">
            <v>0.72569444444444453</v>
          </cell>
          <cell r="C45">
            <v>1.5692999999999999</v>
          </cell>
          <cell r="D45">
            <v>1.5697000000000001</v>
          </cell>
          <cell r="E45">
            <v>1.5690999999999999</v>
          </cell>
          <cell r="F45">
            <v>1.5697000000000001</v>
          </cell>
        </row>
        <row r="46">
          <cell r="A46">
            <v>39654</v>
          </cell>
          <cell r="B46">
            <v>0.72222222222222221</v>
          </cell>
          <cell r="C46">
            <v>1.5690999999999999</v>
          </cell>
          <cell r="D46">
            <v>1.5694999999999999</v>
          </cell>
          <cell r="E46">
            <v>1.5690999999999999</v>
          </cell>
          <cell r="F46">
            <v>1.5691999999999999</v>
          </cell>
        </row>
        <row r="47">
          <cell r="A47">
            <v>39654</v>
          </cell>
          <cell r="B47">
            <v>0.71875</v>
          </cell>
          <cell r="C47">
            <v>1.5707</v>
          </cell>
          <cell r="D47">
            <v>1.5707</v>
          </cell>
          <cell r="E47">
            <v>1.569</v>
          </cell>
          <cell r="F47">
            <v>1.5691999999999999</v>
          </cell>
        </row>
        <row r="48">
          <cell r="A48">
            <v>39654</v>
          </cell>
          <cell r="B48">
            <v>0.71527777777777779</v>
          </cell>
          <cell r="C48">
            <v>1.5693999999999999</v>
          </cell>
          <cell r="D48">
            <v>1.5719000000000001</v>
          </cell>
          <cell r="E48">
            <v>1.5692999999999999</v>
          </cell>
          <cell r="F48">
            <v>1.5708</v>
          </cell>
        </row>
        <row r="49">
          <cell r="A49">
            <v>39654</v>
          </cell>
          <cell r="B49">
            <v>0.71180555555555547</v>
          </cell>
          <cell r="C49">
            <v>1.5697000000000001</v>
          </cell>
          <cell r="D49">
            <v>1.5699000000000001</v>
          </cell>
          <cell r="E49">
            <v>1.5692999999999999</v>
          </cell>
          <cell r="F49">
            <v>1.5692999999999999</v>
          </cell>
        </row>
        <row r="50">
          <cell r="A50">
            <v>39654</v>
          </cell>
          <cell r="B50">
            <v>0.70833333333333337</v>
          </cell>
          <cell r="C50">
            <v>1.57</v>
          </cell>
          <cell r="D50">
            <v>1.5702</v>
          </cell>
          <cell r="E50">
            <v>1.5697000000000001</v>
          </cell>
          <cell r="F50">
            <v>1.5698000000000001</v>
          </cell>
        </row>
        <row r="51">
          <cell r="A51">
            <v>39654</v>
          </cell>
          <cell r="B51">
            <v>0.70486111111111116</v>
          </cell>
          <cell r="C51">
            <v>1.5706</v>
          </cell>
          <cell r="D51">
            <v>1.5706</v>
          </cell>
          <cell r="E51">
            <v>1.57</v>
          </cell>
          <cell r="F51">
            <v>1.5701000000000001</v>
          </cell>
        </row>
        <row r="52">
          <cell r="A52">
            <v>39654</v>
          </cell>
          <cell r="B52">
            <v>0.70138888888888884</v>
          </cell>
          <cell r="C52">
            <v>1.5702</v>
          </cell>
          <cell r="D52">
            <v>1.5707</v>
          </cell>
          <cell r="E52">
            <v>1.57</v>
          </cell>
          <cell r="F52">
            <v>1.5705</v>
          </cell>
        </row>
        <row r="53">
          <cell r="A53">
            <v>39654</v>
          </cell>
          <cell r="B53">
            <v>0.69791666666666663</v>
          </cell>
          <cell r="C53">
            <v>1.5701000000000001</v>
          </cell>
          <cell r="D53">
            <v>1.5703</v>
          </cell>
          <cell r="E53">
            <v>1.57</v>
          </cell>
          <cell r="F53">
            <v>1.5703</v>
          </cell>
        </row>
        <row r="54">
          <cell r="A54">
            <v>39654</v>
          </cell>
          <cell r="B54">
            <v>0.69444444444444453</v>
          </cell>
          <cell r="C54">
            <v>1.5704</v>
          </cell>
          <cell r="D54">
            <v>1.5708</v>
          </cell>
          <cell r="E54">
            <v>1.5702</v>
          </cell>
          <cell r="F54">
            <v>1.5702</v>
          </cell>
        </row>
        <row r="55">
          <cell r="A55">
            <v>39654</v>
          </cell>
          <cell r="B55">
            <v>0.69097222222222221</v>
          </cell>
          <cell r="C55">
            <v>1.5703</v>
          </cell>
          <cell r="D55">
            <v>1.5705</v>
          </cell>
          <cell r="E55">
            <v>1.5703</v>
          </cell>
          <cell r="F55">
            <v>1.5705</v>
          </cell>
        </row>
        <row r="56">
          <cell r="A56">
            <v>39654</v>
          </cell>
          <cell r="B56">
            <v>0.6875</v>
          </cell>
          <cell r="C56">
            <v>1.57</v>
          </cell>
          <cell r="D56">
            <v>1.5705</v>
          </cell>
          <cell r="E56">
            <v>1.57</v>
          </cell>
          <cell r="F56">
            <v>1.5704</v>
          </cell>
        </row>
        <row r="57">
          <cell r="A57">
            <v>39654</v>
          </cell>
          <cell r="B57">
            <v>0.68402777777777779</v>
          </cell>
          <cell r="C57">
            <v>1.5706</v>
          </cell>
          <cell r="D57">
            <v>1.5707</v>
          </cell>
          <cell r="E57">
            <v>1.57</v>
          </cell>
          <cell r="F57">
            <v>1.5701000000000001</v>
          </cell>
        </row>
        <row r="58">
          <cell r="A58">
            <v>39654</v>
          </cell>
          <cell r="B58">
            <v>0.68055555555555547</v>
          </cell>
          <cell r="C58">
            <v>1.5708</v>
          </cell>
          <cell r="D58">
            <v>1.5709</v>
          </cell>
          <cell r="E58">
            <v>1.5705</v>
          </cell>
          <cell r="F58">
            <v>1.5707</v>
          </cell>
        </row>
        <row r="59">
          <cell r="A59">
            <v>39654</v>
          </cell>
          <cell r="B59">
            <v>0.67708333333333337</v>
          </cell>
          <cell r="C59">
            <v>1.5711999999999999</v>
          </cell>
          <cell r="D59">
            <v>1.5712999999999999</v>
          </cell>
          <cell r="E59">
            <v>1.5704</v>
          </cell>
          <cell r="F59">
            <v>1.5707</v>
          </cell>
        </row>
        <row r="60">
          <cell r="A60">
            <v>39654</v>
          </cell>
          <cell r="B60">
            <v>0.67361111111111116</v>
          </cell>
          <cell r="C60">
            <v>1.57</v>
          </cell>
          <cell r="D60">
            <v>1.5712999999999999</v>
          </cell>
          <cell r="E60">
            <v>1.57</v>
          </cell>
          <cell r="F60">
            <v>1.5712999999999999</v>
          </cell>
        </row>
        <row r="61">
          <cell r="A61">
            <v>39654</v>
          </cell>
          <cell r="B61">
            <v>0.67013888888888884</v>
          </cell>
          <cell r="C61">
            <v>1.5699000000000001</v>
          </cell>
          <cell r="D61">
            <v>1.5702</v>
          </cell>
          <cell r="E61">
            <v>1.5697000000000001</v>
          </cell>
          <cell r="F61">
            <v>1.5699000000000001</v>
          </cell>
        </row>
        <row r="62">
          <cell r="A62">
            <v>39654</v>
          </cell>
          <cell r="B62">
            <v>0.66666666666666663</v>
          </cell>
          <cell r="C62">
            <v>1.5686</v>
          </cell>
          <cell r="D62">
            <v>1.5702</v>
          </cell>
          <cell r="E62">
            <v>1.5686</v>
          </cell>
          <cell r="F62">
            <v>1.5698000000000001</v>
          </cell>
        </row>
        <row r="63">
          <cell r="A63">
            <v>39654</v>
          </cell>
          <cell r="B63">
            <v>0.66319444444444442</v>
          </cell>
          <cell r="C63">
            <v>1.5682</v>
          </cell>
          <cell r="D63">
            <v>1.5690999999999999</v>
          </cell>
          <cell r="E63">
            <v>1.5681</v>
          </cell>
          <cell r="F63">
            <v>1.5685</v>
          </cell>
        </row>
        <row r="64">
          <cell r="A64">
            <v>39654</v>
          </cell>
          <cell r="B64">
            <v>0.65972222222222221</v>
          </cell>
          <cell r="C64">
            <v>1.5674999999999999</v>
          </cell>
          <cell r="D64">
            <v>1.5681</v>
          </cell>
          <cell r="E64">
            <v>1.5673999999999999</v>
          </cell>
          <cell r="F64">
            <v>1.5681</v>
          </cell>
        </row>
        <row r="65">
          <cell r="A65">
            <v>39654</v>
          </cell>
          <cell r="B65">
            <v>0.65625</v>
          </cell>
          <cell r="C65">
            <v>1.5678000000000001</v>
          </cell>
          <cell r="D65">
            <v>1.5680000000000001</v>
          </cell>
          <cell r="E65">
            <v>1.5672999999999999</v>
          </cell>
          <cell r="F65">
            <v>1.5673999999999999</v>
          </cell>
        </row>
        <row r="66">
          <cell r="A66">
            <v>39654</v>
          </cell>
          <cell r="B66">
            <v>0.65277777777777779</v>
          </cell>
          <cell r="C66">
            <v>1.5681</v>
          </cell>
          <cell r="D66">
            <v>1.5681</v>
          </cell>
          <cell r="E66">
            <v>1.5678000000000001</v>
          </cell>
          <cell r="F66">
            <v>1.5679000000000001</v>
          </cell>
        </row>
        <row r="67">
          <cell r="A67">
            <v>39654</v>
          </cell>
          <cell r="B67">
            <v>0.64930555555555558</v>
          </cell>
          <cell r="C67">
            <v>1.5683</v>
          </cell>
          <cell r="D67">
            <v>1.5683</v>
          </cell>
          <cell r="E67">
            <v>1.5677000000000001</v>
          </cell>
          <cell r="F67">
            <v>1.5680000000000001</v>
          </cell>
        </row>
        <row r="68">
          <cell r="A68">
            <v>39654</v>
          </cell>
          <cell r="B68">
            <v>0.64583333333333337</v>
          </cell>
          <cell r="C68">
            <v>1.5688</v>
          </cell>
          <cell r="D68">
            <v>1.5688</v>
          </cell>
          <cell r="E68">
            <v>1.5681</v>
          </cell>
          <cell r="F68">
            <v>1.5684</v>
          </cell>
        </row>
        <row r="69">
          <cell r="A69">
            <v>39654</v>
          </cell>
          <cell r="B69">
            <v>0.64236111111111105</v>
          </cell>
          <cell r="C69">
            <v>1.5684</v>
          </cell>
          <cell r="D69">
            <v>1.5690999999999999</v>
          </cell>
          <cell r="E69">
            <v>1.5683</v>
          </cell>
          <cell r="F69">
            <v>1.5689</v>
          </cell>
        </row>
        <row r="70">
          <cell r="A70">
            <v>39654</v>
          </cell>
          <cell r="B70">
            <v>0.63888888888888895</v>
          </cell>
          <cell r="C70">
            <v>1.5676000000000001</v>
          </cell>
          <cell r="D70">
            <v>1.5687</v>
          </cell>
          <cell r="E70">
            <v>1.5671999999999999</v>
          </cell>
          <cell r="F70">
            <v>1.5685</v>
          </cell>
        </row>
        <row r="71">
          <cell r="A71">
            <v>39654</v>
          </cell>
          <cell r="B71">
            <v>0.63541666666666663</v>
          </cell>
          <cell r="C71">
            <v>1.5677000000000001</v>
          </cell>
          <cell r="D71">
            <v>1.5682</v>
          </cell>
          <cell r="E71">
            <v>1.5676000000000001</v>
          </cell>
          <cell r="F71">
            <v>1.5677000000000001</v>
          </cell>
        </row>
        <row r="72">
          <cell r="A72">
            <v>39654</v>
          </cell>
          <cell r="B72">
            <v>0.63194444444444442</v>
          </cell>
          <cell r="C72">
            <v>1.5681</v>
          </cell>
          <cell r="D72">
            <v>1.5681</v>
          </cell>
          <cell r="E72">
            <v>1.5676000000000001</v>
          </cell>
          <cell r="F72">
            <v>1.5676000000000001</v>
          </cell>
        </row>
        <row r="73">
          <cell r="A73">
            <v>39654</v>
          </cell>
          <cell r="B73">
            <v>0.62847222222222221</v>
          </cell>
          <cell r="C73">
            <v>1.5678000000000001</v>
          </cell>
          <cell r="D73">
            <v>1.5683</v>
          </cell>
          <cell r="E73">
            <v>1.5677000000000001</v>
          </cell>
          <cell r="F73">
            <v>1.5680000000000001</v>
          </cell>
        </row>
        <row r="74">
          <cell r="A74">
            <v>39654</v>
          </cell>
          <cell r="B74">
            <v>0.625</v>
          </cell>
          <cell r="C74">
            <v>1.5669999999999999</v>
          </cell>
          <cell r="D74">
            <v>1.5679000000000001</v>
          </cell>
          <cell r="E74">
            <v>1.5669999999999999</v>
          </cell>
          <cell r="F74">
            <v>1.5677000000000001</v>
          </cell>
        </row>
        <row r="75">
          <cell r="A75">
            <v>39654</v>
          </cell>
          <cell r="B75">
            <v>0.62152777777777779</v>
          </cell>
          <cell r="C75">
            <v>1.5674999999999999</v>
          </cell>
          <cell r="D75">
            <v>1.5674999999999999</v>
          </cell>
          <cell r="E75">
            <v>1.5667</v>
          </cell>
          <cell r="F75">
            <v>1.5669</v>
          </cell>
        </row>
        <row r="76">
          <cell r="A76">
            <v>39654</v>
          </cell>
          <cell r="B76">
            <v>0.61805555555555558</v>
          </cell>
          <cell r="C76">
            <v>1.5677000000000001</v>
          </cell>
          <cell r="D76">
            <v>1.5678000000000001</v>
          </cell>
          <cell r="E76">
            <v>1.5673999999999999</v>
          </cell>
          <cell r="F76">
            <v>1.5676000000000001</v>
          </cell>
        </row>
        <row r="77">
          <cell r="A77">
            <v>39654</v>
          </cell>
          <cell r="B77">
            <v>0.61458333333333337</v>
          </cell>
          <cell r="C77">
            <v>1.5677000000000001</v>
          </cell>
          <cell r="D77">
            <v>1.5680000000000001</v>
          </cell>
          <cell r="E77">
            <v>1.5674999999999999</v>
          </cell>
          <cell r="F77">
            <v>1.5676000000000001</v>
          </cell>
        </row>
        <row r="78">
          <cell r="A78">
            <v>39654</v>
          </cell>
          <cell r="B78">
            <v>0.61111111111111105</v>
          </cell>
          <cell r="C78">
            <v>1.5681</v>
          </cell>
          <cell r="D78">
            <v>1.5683</v>
          </cell>
          <cell r="E78">
            <v>1.5676000000000001</v>
          </cell>
          <cell r="F78">
            <v>1.5678000000000001</v>
          </cell>
        </row>
        <row r="79">
          <cell r="A79">
            <v>39654</v>
          </cell>
          <cell r="B79">
            <v>0.60763888888888895</v>
          </cell>
          <cell r="C79">
            <v>1.5685</v>
          </cell>
          <cell r="D79">
            <v>1.5687</v>
          </cell>
          <cell r="E79">
            <v>1.5678000000000001</v>
          </cell>
          <cell r="F79">
            <v>1.5680000000000001</v>
          </cell>
        </row>
        <row r="80">
          <cell r="A80">
            <v>39654</v>
          </cell>
          <cell r="B80">
            <v>0.60416666666666663</v>
          </cell>
          <cell r="C80">
            <v>1.5680000000000001</v>
          </cell>
          <cell r="D80">
            <v>1.5684</v>
          </cell>
          <cell r="E80">
            <v>1.5676000000000001</v>
          </cell>
          <cell r="F80">
            <v>1.5684</v>
          </cell>
        </row>
        <row r="81">
          <cell r="A81">
            <v>39654</v>
          </cell>
          <cell r="B81">
            <v>0.60069444444444442</v>
          </cell>
          <cell r="C81">
            <v>1.5682</v>
          </cell>
          <cell r="D81">
            <v>1.5682</v>
          </cell>
          <cell r="E81">
            <v>1.5671999999999999</v>
          </cell>
          <cell r="F81">
            <v>1.5679000000000001</v>
          </cell>
        </row>
        <row r="82">
          <cell r="A82">
            <v>39654</v>
          </cell>
          <cell r="B82">
            <v>0.59722222222222221</v>
          </cell>
          <cell r="C82">
            <v>1.5673999999999999</v>
          </cell>
          <cell r="D82">
            <v>1.5682</v>
          </cell>
          <cell r="E82">
            <v>1.5667</v>
          </cell>
          <cell r="F82">
            <v>1.5681</v>
          </cell>
        </row>
        <row r="83">
          <cell r="A83">
            <v>39654</v>
          </cell>
          <cell r="B83">
            <v>0.59375</v>
          </cell>
          <cell r="C83">
            <v>1.5668</v>
          </cell>
          <cell r="D83">
            <v>1.5680000000000001</v>
          </cell>
          <cell r="E83">
            <v>1.5665</v>
          </cell>
          <cell r="F83">
            <v>1.5674999999999999</v>
          </cell>
        </row>
        <row r="84">
          <cell r="A84">
            <v>39654</v>
          </cell>
          <cell r="B84">
            <v>0.59027777777777779</v>
          </cell>
          <cell r="C84">
            <v>1.5678000000000001</v>
          </cell>
          <cell r="D84">
            <v>1.5685</v>
          </cell>
          <cell r="E84">
            <v>1.5669</v>
          </cell>
          <cell r="F84">
            <v>1.5669</v>
          </cell>
        </row>
        <row r="85">
          <cell r="A85">
            <v>39654</v>
          </cell>
          <cell r="B85">
            <v>0.58680555555555558</v>
          </cell>
          <cell r="C85">
            <v>1.5674999999999999</v>
          </cell>
          <cell r="D85">
            <v>1.5680000000000001</v>
          </cell>
          <cell r="E85">
            <v>1.5673999999999999</v>
          </cell>
          <cell r="F85">
            <v>1.5677000000000001</v>
          </cell>
        </row>
        <row r="86">
          <cell r="A86">
            <v>39654</v>
          </cell>
          <cell r="B86">
            <v>0.58333333333333337</v>
          </cell>
          <cell r="C86">
            <v>1.5694999999999999</v>
          </cell>
          <cell r="D86">
            <v>1.5694999999999999</v>
          </cell>
          <cell r="E86">
            <v>1.5668</v>
          </cell>
          <cell r="F86">
            <v>1.5676000000000001</v>
          </cell>
        </row>
        <row r="87">
          <cell r="A87">
            <v>39654</v>
          </cell>
          <cell r="B87">
            <v>0.57986111111111105</v>
          </cell>
          <cell r="C87">
            <v>1.5694999999999999</v>
          </cell>
          <cell r="D87">
            <v>1.5697000000000001</v>
          </cell>
          <cell r="E87">
            <v>1.5681</v>
          </cell>
          <cell r="F87">
            <v>1.5693999999999999</v>
          </cell>
        </row>
        <row r="88">
          <cell r="A88">
            <v>39654</v>
          </cell>
          <cell r="B88">
            <v>0.57638888888888895</v>
          </cell>
          <cell r="C88">
            <v>1.5696000000000001</v>
          </cell>
          <cell r="D88">
            <v>1.5697000000000001</v>
          </cell>
          <cell r="E88">
            <v>1.5693999999999999</v>
          </cell>
          <cell r="F88">
            <v>1.5696000000000001</v>
          </cell>
        </row>
        <row r="89">
          <cell r="A89">
            <v>39654</v>
          </cell>
          <cell r="B89">
            <v>0.57291666666666663</v>
          </cell>
          <cell r="C89">
            <v>1.5694999999999999</v>
          </cell>
          <cell r="D89">
            <v>1.5702</v>
          </cell>
          <cell r="E89">
            <v>1.5694999999999999</v>
          </cell>
          <cell r="F89">
            <v>1.5697000000000001</v>
          </cell>
        </row>
        <row r="90">
          <cell r="A90">
            <v>39654</v>
          </cell>
          <cell r="B90">
            <v>0.56944444444444442</v>
          </cell>
          <cell r="C90">
            <v>1.5689</v>
          </cell>
          <cell r="D90">
            <v>1.5696000000000001</v>
          </cell>
          <cell r="E90">
            <v>1.5683</v>
          </cell>
          <cell r="F90">
            <v>1.5696000000000001</v>
          </cell>
        </row>
        <row r="91">
          <cell r="A91">
            <v>39654</v>
          </cell>
          <cell r="B91">
            <v>0.56597222222222221</v>
          </cell>
          <cell r="C91">
            <v>1.5690999999999999</v>
          </cell>
          <cell r="D91">
            <v>1.5690999999999999</v>
          </cell>
          <cell r="E91">
            <v>1.5685</v>
          </cell>
          <cell r="F91">
            <v>1.5688</v>
          </cell>
        </row>
        <row r="92">
          <cell r="A92">
            <v>39654</v>
          </cell>
          <cell r="B92">
            <v>0.5625</v>
          </cell>
          <cell r="C92">
            <v>1.5685</v>
          </cell>
          <cell r="D92">
            <v>1.5690999999999999</v>
          </cell>
          <cell r="E92">
            <v>1.5682</v>
          </cell>
          <cell r="F92">
            <v>1.569</v>
          </cell>
        </row>
        <row r="93">
          <cell r="A93">
            <v>39654</v>
          </cell>
          <cell r="B93">
            <v>0.55902777777777779</v>
          </cell>
          <cell r="C93">
            <v>1.5690999999999999</v>
          </cell>
          <cell r="D93">
            <v>1.5690999999999999</v>
          </cell>
          <cell r="E93">
            <v>1.5685</v>
          </cell>
          <cell r="F93">
            <v>1.5686</v>
          </cell>
        </row>
        <row r="94">
          <cell r="A94">
            <v>39654</v>
          </cell>
          <cell r="B94">
            <v>0.55555555555555558</v>
          </cell>
          <cell r="C94">
            <v>1.5692999999999999</v>
          </cell>
          <cell r="D94">
            <v>1.5693999999999999</v>
          </cell>
          <cell r="E94">
            <v>1.5684</v>
          </cell>
          <cell r="F94">
            <v>1.569</v>
          </cell>
        </row>
        <row r="95">
          <cell r="A95">
            <v>39654</v>
          </cell>
          <cell r="B95">
            <v>0.55208333333333337</v>
          </cell>
          <cell r="C95">
            <v>1.5696000000000001</v>
          </cell>
          <cell r="D95">
            <v>1.5697000000000001</v>
          </cell>
          <cell r="E95">
            <v>1.5690999999999999</v>
          </cell>
          <cell r="F95">
            <v>1.5691999999999999</v>
          </cell>
        </row>
        <row r="96">
          <cell r="A96">
            <v>39654</v>
          </cell>
          <cell r="B96">
            <v>0.54861111111111105</v>
          </cell>
          <cell r="C96">
            <v>1.5701000000000001</v>
          </cell>
          <cell r="D96">
            <v>1.5703</v>
          </cell>
          <cell r="E96">
            <v>1.5694999999999999</v>
          </cell>
          <cell r="F96">
            <v>1.5694999999999999</v>
          </cell>
        </row>
        <row r="97">
          <cell r="A97">
            <v>39654</v>
          </cell>
          <cell r="B97">
            <v>0.54513888888888895</v>
          </cell>
          <cell r="C97">
            <v>1.5694999999999999</v>
          </cell>
          <cell r="D97">
            <v>1.5701000000000001</v>
          </cell>
          <cell r="E97">
            <v>1.5693999999999999</v>
          </cell>
          <cell r="F97">
            <v>1.57</v>
          </cell>
        </row>
        <row r="98">
          <cell r="A98">
            <v>39654</v>
          </cell>
          <cell r="B98">
            <v>0.54166666666666663</v>
          </cell>
          <cell r="C98">
            <v>1.5699000000000001</v>
          </cell>
          <cell r="D98">
            <v>1.5704</v>
          </cell>
          <cell r="E98">
            <v>1.5691999999999999</v>
          </cell>
          <cell r="F98">
            <v>1.5696000000000001</v>
          </cell>
        </row>
        <row r="99">
          <cell r="A99">
            <v>39654</v>
          </cell>
          <cell r="B99">
            <v>0.53819444444444442</v>
          </cell>
          <cell r="C99">
            <v>1.5704</v>
          </cell>
          <cell r="D99">
            <v>1.571</v>
          </cell>
          <cell r="E99">
            <v>1.57</v>
          </cell>
          <cell r="F99">
            <v>1.57</v>
          </cell>
        </row>
        <row r="100">
          <cell r="A100">
            <v>39654</v>
          </cell>
          <cell r="B100">
            <v>0.53472222222222221</v>
          </cell>
          <cell r="C100">
            <v>1.5703</v>
          </cell>
          <cell r="D100">
            <v>1.5705</v>
          </cell>
          <cell r="E100">
            <v>1.5701000000000001</v>
          </cell>
          <cell r="F100">
            <v>1.5703</v>
          </cell>
        </row>
        <row r="101">
          <cell r="A101">
            <v>39654</v>
          </cell>
          <cell r="B101">
            <v>0.53125</v>
          </cell>
          <cell r="C101">
            <v>1.571</v>
          </cell>
          <cell r="D101">
            <v>1.5711999999999999</v>
          </cell>
          <cell r="E101">
            <v>1.5698000000000001</v>
          </cell>
          <cell r="F101">
            <v>1.5704</v>
          </cell>
        </row>
        <row r="102">
          <cell r="A102">
            <v>39654</v>
          </cell>
          <cell r="B102">
            <v>0.52777777777777779</v>
          </cell>
          <cell r="C102">
            <v>1.5710999999999999</v>
          </cell>
          <cell r="D102">
            <v>1.5711999999999999</v>
          </cell>
          <cell r="E102">
            <v>1.5702</v>
          </cell>
          <cell r="F102">
            <v>1.5708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>
  <ddeLink xmlns:r="http://schemas.openxmlformats.org/officeDocument/2006/relationships" ddeService="MT4" ddeTopic="BID">
    <ddeItems>
      <ddeItem name="EURUSDm" advise="1"/>
      <ddeItem name="StdDocumentName" ole="1" advise="1"/>
    </ddeItems>
  </ddeLin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100% RollOver_GBPUSDM5"/>
    </sheetNames>
    <sheetDataSet>
      <sheetData sheetId="0">
        <row r="3">
          <cell r="A3">
            <v>39654</v>
          </cell>
          <cell r="B3">
            <v>0.87152777777777779</v>
          </cell>
          <cell r="C3">
            <v>1.9916</v>
          </cell>
          <cell r="D3">
            <v>1.9916</v>
          </cell>
          <cell r="E3">
            <v>1.9913000000000001</v>
          </cell>
          <cell r="F3">
            <v>1.9915</v>
          </cell>
        </row>
        <row r="4">
          <cell r="A4">
            <v>39654</v>
          </cell>
          <cell r="B4">
            <v>0.86805555555555547</v>
          </cell>
          <cell r="C4">
            <v>1.9911000000000001</v>
          </cell>
          <cell r="D4">
            <v>1.9916</v>
          </cell>
          <cell r="E4">
            <v>1.9911000000000001</v>
          </cell>
          <cell r="F4">
            <v>1.9914000000000001</v>
          </cell>
        </row>
        <row r="5">
          <cell r="A5">
            <v>39654</v>
          </cell>
          <cell r="B5">
            <v>0.86458333333333337</v>
          </cell>
          <cell r="C5">
            <v>1.9910000000000001</v>
          </cell>
          <cell r="D5">
            <v>1.9912000000000001</v>
          </cell>
          <cell r="E5">
            <v>1.9907999999999999</v>
          </cell>
          <cell r="F5">
            <v>1.9910000000000001</v>
          </cell>
        </row>
        <row r="6">
          <cell r="A6">
            <v>39654</v>
          </cell>
          <cell r="B6">
            <v>0.86111111111111116</v>
          </cell>
          <cell r="C6">
            <v>1.9910000000000001</v>
          </cell>
          <cell r="D6">
            <v>1.9913000000000001</v>
          </cell>
          <cell r="E6">
            <v>1.9910000000000001</v>
          </cell>
          <cell r="F6">
            <v>1.9912000000000001</v>
          </cell>
        </row>
        <row r="7">
          <cell r="A7">
            <v>39654</v>
          </cell>
          <cell r="B7">
            <v>0.85763888888888884</v>
          </cell>
          <cell r="C7">
            <v>1.9911000000000001</v>
          </cell>
          <cell r="D7">
            <v>1.9911000000000001</v>
          </cell>
          <cell r="E7">
            <v>1.9908999999999999</v>
          </cell>
          <cell r="F7">
            <v>1.9911000000000001</v>
          </cell>
        </row>
        <row r="8">
          <cell r="A8">
            <v>39654</v>
          </cell>
          <cell r="B8">
            <v>0.85416666666666663</v>
          </cell>
          <cell r="C8">
            <v>1.9910000000000001</v>
          </cell>
          <cell r="D8">
            <v>1.9910000000000001</v>
          </cell>
          <cell r="E8">
            <v>1.9905999999999999</v>
          </cell>
          <cell r="F8">
            <v>1.9910000000000001</v>
          </cell>
        </row>
        <row r="9">
          <cell r="A9">
            <v>39654</v>
          </cell>
          <cell r="B9">
            <v>0.85069444444444453</v>
          </cell>
          <cell r="C9">
            <v>1.9907999999999999</v>
          </cell>
          <cell r="D9">
            <v>1.9908999999999999</v>
          </cell>
          <cell r="E9">
            <v>1.9904999999999999</v>
          </cell>
          <cell r="F9">
            <v>1.9908999999999999</v>
          </cell>
        </row>
        <row r="10">
          <cell r="A10">
            <v>39654</v>
          </cell>
          <cell r="B10">
            <v>0.84722222222222221</v>
          </cell>
          <cell r="C10">
            <v>1.9905999999999999</v>
          </cell>
          <cell r="D10">
            <v>1.9908999999999999</v>
          </cell>
          <cell r="E10">
            <v>1.9905999999999999</v>
          </cell>
          <cell r="F10">
            <v>1.9906999999999999</v>
          </cell>
        </row>
        <row r="11">
          <cell r="A11">
            <v>39654</v>
          </cell>
          <cell r="B11">
            <v>0.84375</v>
          </cell>
          <cell r="C11">
            <v>1.9907999999999999</v>
          </cell>
          <cell r="D11">
            <v>1.9908999999999999</v>
          </cell>
          <cell r="E11">
            <v>1.9906999999999999</v>
          </cell>
          <cell r="F11">
            <v>1.9906999999999999</v>
          </cell>
        </row>
        <row r="12">
          <cell r="A12">
            <v>39654</v>
          </cell>
          <cell r="B12">
            <v>0.84027777777777779</v>
          </cell>
          <cell r="C12">
            <v>1.9907999999999999</v>
          </cell>
          <cell r="D12">
            <v>1.9910000000000001</v>
          </cell>
          <cell r="E12">
            <v>1.9906999999999999</v>
          </cell>
          <cell r="F12">
            <v>1.9908999999999999</v>
          </cell>
        </row>
        <row r="13">
          <cell r="A13">
            <v>39654</v>
          </cell>
          <cell r="B13">
            <v>0.83680555555555547</v>
          </cell>
          <cell r="C13">
            <v>1.9907999999999999</v>
          </cell>
          <cell r="D13">
            <v>1.9908999999999999</v>
          </cell>
          <cell r="E13">
            <v>1.9903999999999999</v>
          </cell>
          <cell r="F13">
            <v>1.9908999999999999</v>
          </cell>
        </row>
        <row r="14">
          <cell r="A14">
            <v>39654</v>
          </cell>
          <cell r="B14">
            <v>0.83333333333333337</v>
          </cell>
          <cell r="C14">
            <v>1.9903</v>
          </cell>
          <cell r="D14">
            <v>1.9908999999999999</v>
          </cell>
          <cell r="E14">
            <v>1.9903</v>
          </cell>
          <cell r="F14">
            <v>1.9908999999999999</v>
          </cell>
        </row>
        <row r="15">
          <cell r="A15">
            <v>39654</v>
          </cell>
          <cell r="B15">
            <v>0.82986111111111116</v>
          </cell>
          <cell r="C15">
            <v>1.9904999999999999</v>
          </cell>
          <cell r="D15">
            <v>1.9904999999999999</v>
          </cell>
          <cell r="E15">
            <v>1.9902</v>
          </cell>
          <cell r="F15">
            <v>1.9902</v>
          </cell>
        </row>
        <row r="16">
          <cell r="A16">
            <v>39654</v>
          </cell>
          <cell r="B16">
            <v>0.82638888888888884</v>
          </cell>
          <cell r="C16">
            <v>1.9905999999999999</v>
          </cell>
          <cell r="D16">
            <v>1.9906999999999999</v>
          </cell>
          <cell r="E16">
            <v>1.9903</v>
          </cell>
          <cell r="F16">
            <v>1.9905999999999999</v>
          </cell>
        </row>
        <row r="17">
          <cell r="A17">
            <v>39654</v>
          </cell>
          <cell r="B17">
            <v>0.82291666666666663</v>
          </cell>
          <cell r="C17">
            <v>1.9902</v>
          </cell>
          <cell r="D17">
            <v>1.9906999999999999</v>
          </cell>
          <cell r="E17">
            <v>1.9901</v>
          </cell>
          <cell r="F17">
            <v>1.9906999999999999</v>
          </cell>
        </row>
        <row r="18">
          <cell r="A18">
            <v>39654</v>
          </cell>
          <cell r="B18">
            <v>0.81944444444444453</v>
          </cell>
          <cell r="C18">
            <v>1.9904999999999999</v>
          </cell>
          <cell r="D18">
            <v>1.9904999999999999</v>
          </cell>
          <cell r="E18">
            <v>1.9901</v>
          </cell>
          <cell r="F18">
            <v>1.9901</v>
          </cell>
        </row>
        <row r="19">
          <cell r="A19">
            <v>39654</v>
          </cell>
          <cell r="B19">
            <v>0.81597222222222221</v>
          </cell>
          <cell r="C19">
            <v>1.9905999999999999</v>
          </cell>
          <cell r="D19">
            <v>1.9905999999999999</v>
          </cell>
          <cell r="E19">
            <v>1.9903</v>
          </cell>
          <cell r="F19">
            <v>1.9905999999999999</v>
          </cell>
        </row>
        <row r="20">
          <cell r="A20">
            <v>39654</v>
          </cell>
          <cell r="B20">
            <v>0.8125</v>
          </cell>
          <cell r="C20">
            <v>1.9901</v>
          </cell>
          <cell r="D20">
            <v>1.9905999999999999</v>
          </cell>
          <cell r="E20">
            <v>1.9901</v>
          </cell>
          <cell r="F20">
            <v>1.9904999999999999</v>
          </cell>
        </row>
        <row r="21">
          <cell r="A21">
            <v>39654</v>
          </cell>
          <cell r="B21">
            <v>0.80555555555555547</v>
          </cell>
          <cell r="C21">
            <v>1.9899</v>
          </cell>
          <cell r="D21">
            <v>1.99</v>
          </cell>
          <cell r="E21">
            <v>1.9898</v>
          </cell>
          <cell r="F21">
            <v>1.99</v>
          </cell>
        </row>
        <row r="22">
          <cell r="A22">
            <v>39654</v>
          </cell>
          <cell r="B22">
            <v>0.80208333333333337</v>
          </cell>
          <cell r="C22">
            <v>1.9903999999999999</v>
          </cell>
          <cell r="D22">
            <v>1.9903999999999999</v>
          </cell>
          <cell r="E22">
            <v>1.9896</v>
          </cell>
          <cell r="F22">
            <v>1.9898</v>
          </cell>
        </row>
        <row r="23">
          <cell r="A23">
            <v>39654</v>
          </cell>
          <cell r="B23">
            <v>0.79861111111111116</v>
          </cell>
          <cell r="C23">
            <v>1.9902</v>
          </cell>
          <cell r="D23">
            <v>1.9903999999999999</v>
          </cell>
          <cell r="E23">
            <v>1.9898</v>
          </cell>
          <cell r="F23">
            <v>1.9902</v>
          </cell>
        </row>
        <row r="24">
          <cell r="A24">
            <v>39654</v>
          </cell>
          <cell r="B24">
            <v>0.79513888888888884</v>
          </cell>
          <cell r="C24">
            <v>1.99</v>
          </cell>
          <cell r="D24">
            <v>1.9904999999999999</v>
          </cell>
          <cell r="E24">
            <v>1.9898</v>
          </cell>
          <cell r="F24">
            <v>1.9903999999999999</v>
          </cell>
        </row>
        <row r="25">
          <cell r="A25">
            <v>39654</v>
          </cell>
          <cell r="B25">
            <v>0.79166666666666663</v>
          </cell>
          <cell r="C25">
            <v>1.9891000000000001</v>
          </cell>
          <cell r="D25">
            <v>1.9901</v>
          </cell>
          <cell r="E25">
            <v>1.9891000000000001</v>
          </cell>
          <cell r="F25">
            <v>1.9899</v>
          </cell>
        </row>
        <row r="26">
          <cell r="A26">
            <v>39654</v>
          </cell>
          <cell r="B26">
            <v>0.78819444444444453</v>
          </cell>
          <cell r="C26">
            <v>1.9894000000000001</v>
          </cell>
          <cell r="D26">
            <v>1.9895</v>
          </cell>
          <cell r="E26">
            <v>1.9890000000000001</v>
          </cell>
          <cell r="F26">
            <v>1.9890000000000001</v>
          </cell>
        </row>
        <row r="27">
          <cell r="A27">
            <v>39654</v>
          </cell>
          <cell r="B27">
            <v>0.78472222222222221</v>
          </cell>
          <cell r="C27">
            <v>1.9894000000000001</v>
          </cell>
          <cell r="D27">
            <v>1.9896</v>
          </cell>
          <cell r="E27">
            <v>1.9893000000000001</v>
          </cell>
          <cell r="F27">
            <v>1.9895</v>
          </cell>
        </row>
        <row r="28">
          <cell r="A28">
            <v>39654</v>
          </cell>
          <cell r="B28">
            <v>0.78125</v>
          </cell>
          <cell r="C28">
            <v>1.9893000000000001</v>
          </cell>
          <cell r="D28">
            <v>1.9895</v>
          </cell>
          <cell r="E28">
            <v>1.9893000000000001</v>
          </cell>
          <cell r="F28">
            <v>1.9895</v>
          </cell>
        </row>
        <row r="29">
          <cell r="A29">
            <v>39654</v>
          </cell>
          <cell r="B29">
            <v>0.77777777777777779</v>
          </cell>
          <cell r="C29">
            <v>1.9894000000000001</v>
          </cell>
          <cell r="D29">
            <v>1.9897</v>
          </cell>
          <cell r="E29">
            <v>1.9894000000000001</v>
          </cell>
          <cell r="F29">
            <v>1.9894000000000001</v>
          </cell>
        </row>
        <row r="30">
          <cell r="A30">
            <v>39654</v>
          </cell>
          <cell r="B30">
            <v>0.77430555555555547</v>
          </cell>
          <cell r="C30">
            <v>1.9896</v>
          </cell>
          <cell r="D30">
            <v>1.9897</v>
          </cell>
          <cell r="E30">
            <v>1.9894000000000001</v>
          </cell>
          <cell r="F30">
            <v>1.9895</v>
          </cell>
        </row>
        <row r="31">
          <cell r="A31">
            <v>39654</v>
          </cell>
          <cell r="B31">
            <v>0.77083333333333337</v>
          </cell>
          <cell r="C31">
            <v>1.9897</v>
          </cell>
          <cell r="D31">
            <v>1.9898</v>
          </cell>
          <cell r="E31">
            <v>1.9894000000000001</v>
          </cell>
          <cell r="F31">
            <v>1.9895</v>
          </cell>
        </row>
        <row r="32">
          <cell r="A32">
            <v>39654</v>
          </cell>
          <cell r="B32">
            <v>0.76736111111111116</v>
          </cell>
          <cell r="C32">
            <v>1.99</v>
          </cell>
          <cell r="D32">
            <v>1.99</v>
          </cell>
          <cell r="E32">
            <v>1.9896</v>
          </cell>
          <cell r="F32">
            <v>1.9896</v>
          </cell>
        </row>
        <row r="33">
          <cell r="A33">
            <v>39654</v>
          </cell>
          <cell r="B33">
            <v>0.76388888888888884</v>
          </cell>
          <cell r="C33">
            <v>1.9904999999999999</v>
          </cell>
          <cell r="D33">
            <v>1.9906999999999999</v>
          </cell>
          <cell r="E33">
            <v>1.9899</v>
          </cell>
          <cell r="F33">
            <v>1.9901</v>
          </cell>
        </row>
        <row r="34">
          <cell r="A34">
            <v>39654</v>
          </cell>
          <cell r="B34">
            <v>0.76041666666666663</v>
          </cell>
          <cell r="C34">
            <v>1.9904999999999999</v>
          </cell>
          <cell r="D34">
            <v>1.9907999999999999</v>
          </cell>
          <cell r="E34">
            <v>1.9901</v>
          </cell>
          <cell r="F34">
            <v>1.9903999999999999</v>
          </cell>
        </row>
        <row r="35">
          <cell r="A35">
            <v>39654</v>
          </cell>
          <cell r="B35">
            <v>0.75694444444444453</v>
          </cell>
          <cell r="C35">
            <v>1.9903</v>
          </cell>
          <cell r="D35">
            <v>1.9903999999999999</v>
          </cell>
          <cell r="E35">
            <v>1.9899</v>
          </cell>
          <cell r="F35">
            <v>1.9903</v>
          </cell>
        </row>
        <row r="36">
          <cell r="A36">
            <v>39654</v>
          </cell>
          <cell r="B36">
            <v>0.75347222222222221</v>
          </cell>
          <cell r="C36">
            <v>1.9898</v>
          </cell>
          <cell r="D36">
            <v>1.9904999999999999</v>
          </cell>
          <cell r="E36">
            <v>1.9897</v>
          </cell>
          <cell r="F36">
            <v>1.9903999999999999</v>
          </cell>
        </row>
        <row r="37">
          <cell r="A37">
            <v>39654</v>
          </cell>
          <cell r="B37">
            <v>0.75</v>
          </cell>
          <cell r="C37">
            <v>1.99</v>
          </cell>
          <cell r="D37">
            <v>1.99</v>
          </cell>
          <cell r="E37">
            <v>1.9890000000000001</v>
          </cell>
          <cell r="F37">
            <v>1.9897</v>
          </cell>
        </row>
        <row r="38">
          <cell r="A38">
            <v>39654</v>
          </cell>
          <cell r="B38">
            <v>0.74652777777777779</v>
          </cell>
          <cell r="C38">
            <v>1.9899</v>
          </cell>
          <cell r="D38">
            <v>1.9903999999999999</v>
          </cell>
          <cell r="E38">
            <v>1.9896</v>
          </cell>
          <cell r="F38">
            <v>1.9901</v>
          </cell>
        </row>
        <row r="39">
          <cell r="A39">
            <v>39654</v>
          </cell>
          <cell r="B39">
            <v>0.74305555555555547</v>
          </cell>
          <cell r="C39">
            <v>1.9897</v>
          </cell>
          <cell r="D39">
            <v>1.9901</v>
          </cell>
          <cell r="E39">
            <v>1.9893000000000001</v>
          </cell>
          <cell r="F39">
            <v>1.9898</v>
          </cell>
        </row>
        <row r="40">
          <cell r="A40">
            <v>39654</v>
          </cell>
          <cell r="B40">
            <v>0.73958333333333337</v>
          </cell>
          <cell r="C40">
            <v>1.9902</v>
          </cell>
          <cell r="D40">
            <v>1.9905999999999999</v>
          </cell>
          <cell r="E40">
            <v>1.9893000000000001</v>
          </cell>
          <cell r="F40">
            <v>1.9898</v>
          </cell>
        </row>
        <row r="41">
          <cell r="A41">
            <v>39654</v>
          </cell>
          <cell r="B41">
            <v>0.73611111111111116</v>
          </cell>
          <cell r="C41">
            <v>1.9891000000000001</v>
          </cell>
          <cell r="D41">
            <v>1.9903</v>
          </cell>
          <cell r="E41">
            <v>1.9891000000000001</v>
          </cell>
          <cell r="F41">
            <v>1.9903</v>
          </cell>
        </row>
        <row r="42">
          <cell r="A42">
            <v>39654</v>
          </cell>
          <cell r="B42">
            <v>0.73263888888888884</v>
          </cell>
          <cell r="C42">
            <v>1.9894000000000001</v>
          </cell>
          <cell r="D42">
            <v>1.9895</v>
          </cell>
          <cell r="E42">
            <v>1.9887999999999999</v>
          </cell>
          <cell r="F42">
            <v>1.9892000000000001</v>
          </cell>
        </row>
        <row r="43">
          <cell r="A43">
            <v>39654</v>
          </cell>
          <cell r="B43">
            <v>0.72916666666666663</v>
          </cell>
          <cell r="C43">
            <v>1.9895</v>
          </cell>
          <cell r="D43">
            <v>1.9895</v>
          </cell>
          <cell r="E43">
            <v>1.9892000000000001</v>
          </cell>
          <cell r="F43">
            <v>1.9895</v>
          </cell>
        </row>
        <row r="44">
          <cell r="A44">
            <v>39654</v>
          </cell>
          <cell r="B44">
            <v>0.72569444444444453</v>
          </cell>
          <cell r="C44">
            <v>1.9890000000000001</v>
          </cell>
          <cell r="D44">
            <v>1.9894000000000001</v>
          </cell>
          <cell r="E44">
            <v>1.9887999999999999</v>
          </cell>
          <cell r="F44">
            <v>1.9894000000000001</v>
          </cell>
        </row>
        <row r="45">
          <cell r="A45">
            <v>39654</v>
          </cell>
          <cell r="B45">
            <v>0.72222222222222221</v>
          </cell>
          <cell r="C45">
            <v>1.9891000000000001</v>
          </cell>
          <cell r="D45">
            <v>1.9895</v>
          </cell>
          <cell r="E45">
            <v>1.9887999999999999</v>
          </cell>
          <cell r="F45">
            <v>1.9891000000000001</v>
          </cell>
        </row>
        <row r="46">
          <cell r="A46">
            <v>39654</v>
          </cell>
          <cell r="B46">
            <v>0.71875</v>
          </cell>
          <cell r="C46">
            <v>1.9898</v>
          </cell>
          <cell r="D46">
            <v>1.9903</v>
          </cell>
          <cell r="E46">
            <v>1.9887999999999999</v>
          </cell>
          <cell r="F46">
            <v>1.9890000000000001</v>
          </cell>
        </row>
        <row r="47">
          <cell r="A47">
            <v>39654</v>
          </cell>
          <cell r="B47">
            <v>0.71527777777777779</v>
          </cell>
          <cell r="C47">
            <v>1.9885999999999999</v>
          </cell>
          <cell r="D47">
            <v>1.9906999999999999</v>
          </cell>
          <cell r="E47">
            <v>1.9885999999999999</v>
          </cell>
          <cell r="F47">
            <v>1.9899</v>
          </cell>
        </row>
        <row r="48">
          <cell r="A48">
            <v>39654</v>
          </cell>
          <cell r="B48">
            <v>0.71180555555555547</v>
          </cell>
          <cell r="C48">
            <v>1.9885999999999999</v>
          </cell>
          <cell r="D48">
            <v>1.9887999999999999</v>
          </cell>
          <cell r="E48">
            <v>1.9884999999999999</v>
          </cell>
          <cell r="F48">
            <v>1.9884999999999999</v>
          </cell>
        </row>
        <row r="49">
          <cell r="A49">
            <v>39654</v>
          </cell>
          <cell r="B49">
            <v>0.70833333333333337</v>
          </cell>
          <cell r="C49">
            <v>1.9891000000000001</v>
          </cell>
          <cell r="D49">
            <v>1.9891000000000001</v>
          </cell>
          <cell r="E49">
            <v>1.9885999999999999</v>
          </cell>
          <cell r="F49">
            <v>1.9886999999999999</v>
          </cell>
        </row>
        <row r="50">
          <cell r="A50">
            <v>39654</v>
          </cell>
          <cell r="B50">
            <v>0.70486111111111116</v>
          </cell>
          <cell r="C50">
            <v>1.9903999999999999</v>
          </cell>
          <cell r="D50">
            <v>1.9903999999999999</v>
          </cell>
          <cell r="E50">
            <v>1.9891000000000001</v>
          </cell>
          <cell r="F50">
            <v>1.9892000000000001</v>
          </cell>
        </row>
        <row r="51">
          <cell r="A51">
            <v>39654</v>
          </cell>
          <cell r="B51">
            <v>0.70138888888888884</v>
          </cell>
          <cell r="C51">
            <v>1.99</v>
          </cell>
          <cell r="D51">
            <v>1.9906999999999999</v>
          </cell>
          <cell r="E51">
            <v>1.99</v>
          </cell>
          <cell r="F51">
            <v>1.9904999999999999</v>
          </cell>
        </row>
        <row r="52">
          <cell r="A52">
            <v>39654</v>
          </cell>
          <cell r="B52">
            <v>0.69791666666666663</v>
          </cell>
          <cell r="C52">
            <v>1.9906999999999999</v>
          </cell>
          <cell r="D52">
            <v>1.9906999999999999</v>
          </cell>
          <cell r="E52">
            <v>1.99</v>
          </cell>
          <cell r="F52">
            <v>1.9901</v>
          </cell>
        </row>
        <row r="53">
          <cell r="A53">
            <v>39654</v>
          </cell>
          <cell r="B53">
            <v>0.69444444444444453</v>
          </cell>
          <cell r="C53">
            <v>1.9906999999999999</v>
          </cell>
          <cell r="D53">
            <v>1.9908999999999999</v>
          </cell>
          <cell r="E53">
            <v>1.9903</v>
          </cell>
          <cell r="F53">
            <v>1.9905999999999999</v>
          </cell>
        </row>
        <row r="54">
          <cell r="A54">
            <v>39654</v>
          </cell>
          <cell r="B54">
            <v>0.69097222222222221</v>
          </cell>
          <cell r="C54">
            <v>1.9906999999999999</v>
          </cell>
          <cell r="D54">
            <v>1.9906999999999999</v>
          </cell>
          <cell r="E54">
            <v>1.9903999999999999</v>
          </cell>
          <cell r="F54">
            <v>1.9905999999999999</v>
          </cell>
        </row>
        <row r="55">
          <cell r="A55">
            <v>39654</v>
          </cell>
          <cell r="B55">
            <v>0.6875</v>
          </cell>
          <cell r="C55">
            <v>1.9902</v>
          </cell>
          <cell r="D55">
            <v>1.9907999999999999</v>
          </cell>
          <cell r="E55">
            <v>1.9901</v>
          </cell>
          <cell r="F55">
            <v>1.9905999999999999</v>
          </cell>
        </row>
        <row r="56">
          <cell r="A56">
            <v>39654</v>
          </cell>
          <cell r="B56">
            <v>0.68402777777777779</v>
          </cell>
          <cell r="C56">
            <v>1.9908999999999999</v>
          </cell>
          <cell r="D56">
            <v>1.9908999999999999</v>
          </cell>
          <cell r="E56">
            <v>1.99</v>
          </cell>
          <cell r="F56">
            <v>1.9901</v>
          </cell>
        </row>
        <row r="57">
          <cell r="A57">
            <v>39654</v>
          </cell>
          <cell r="B57">
            <v>0.68055555555555547</v>
          </cell>
          <cell r="C57">
            <v>1.9910000000000001</v>
          </cell>
          <cell r="D57">
            <v>1.9910000000000001</v>
          </cell>
          <cell r="E57">
            <v>1.9904999999999999</v>
          </cell>
          <cell r="F57">
            <v>1.9907999999999999</v>
          </cell>
        </row>
        <row r="58">
          <cell r="A58">
            <v>39654</v>
          </cell>
          <cell r="B58">
            <v>0.67708333333333337</v>
          </cell>
          <cell r="C58">
            <v>1.9902</v>
          </cell>
          <cell r="D58">
            <v>1.9910000000000001</v>
          </cell>
          <cell r="E58">
            <v>1.9898</v>
          </cell>
          <cell r="F58">
            <v>1.9908999999999999</v>
          </cell>
        </row>
        <row r="59">
          <cell r="A59">
            <v>39654</v>
          </cell>
          <cell r="B59">
            <v>0.67361111111111116</v>
          </cell>
          <cell r="C59">
            <v>1.9898</v>
          </cell>
          <cell r="D59">
            <v>1.9905999999999999</v>
          </cell>
          <cell r="E59">
            <v>1.9897</v>
          </cell>
          <cell r="F59">
            <v>1.9903</v>
          </cell>
        </row>
        <row r="60">
          <cell r="A60">
            <v>39654</v>
          </cell>
          <cell r="B60">
            <v>0.67013888888888884</v>
          </cell>
          <cell r="C60">
            <v>1.9891000000000001</v>
          </cell>
          <cell r="D60">
            <v>1.9897</v>
          </cell>
          <cell r="E60">
            <v>1.9888999999999999</v>
          </cell>
          <cell r="F60">
            <v>1.9897</v>
          </cell>
        </row>
        <row r="61">
          <cell r="A61">
            <v>39654</v>
          </cell>
          <cell r="B61">
            <v>0.66666666666666663</v>
          </cell>
          <cell r="C61">
            <v>1.9877</v>
          </cell>
          <cell r="D61">
            <v>1.9895</v>
          </cell>
          <cell r="E61">
            <v>1.9877</v>
          </cell>
          <cell r="F61">
            <v>1.9890000000000001</v>
          </cell>
        </row>
        <row r="62">
          <cell r="A62">
            <v>39654</v>
          </cell>
          <cell r="B62">
            <v>0.66319444444444442</v>
          </cell>
          <cell r="C62">
            <v>1.9871000000000001</v>
          </cell>
          <cell r="D62">
            <v>1.9881</v>
          </cell>
          <cell r="E62">
            <v>1.9871000000000001</v>
          </cell>
          <cell r="F62">
            <v>1.9878</v>
          </cell>
        </row>
        <row r="63">
          <cell r="A63">
            <v>39654</v>
          </cell>
          <cell r="B63">
            <v>0.65972222222222221</v>
          </cell>
          <cell r="C63">
            <v>1.9869000000000001</v>
          </cell>
          <cell r="D63">
            <v>1.9874000000000001</v>
          </cell>
          <cell r="E63">
            <v>1.9867999999999999</v>
          </cell>
          <cell r="F63">
            <v>1.9872000000000001</v>
          </cell>
        </row>
        <row r="64">
          <cell r="A64">
            <v>39654</v>
          </cell>
          <cell r="B64">
            <v>0.65625</v>
          </cell>
          <cell r="C64">
            <v>1.9874000000000001</v>
          </cell>
          <cell r="D64">
            <v>1.9874000000000001</v>
          </cell>
          <cell r="E64">
            <v>1.9867999999999999</v>
          </cell>
          <cell r="F64">
            <v>1.9870000000000001</v>
          </cell>
        </row>
        <row r="65">
          <cell r="A65">
            <v>39654</v>
          </cell>
          <cell r="B65">
            <v>0.65277777777777779</v>
          </cell>
          <cell r="C65">
            <v>1.9875</v>
          </cell>
          <cell r="D65">
            <v>1.9875</v>
          </cell>
          <cell r="E65">
            <v>1.9870000000000001</v>
          </cell>
          <cell r="F65">
            <v>1.9873000000000001</v>
          </cell>
        </row>
        <row r="66">
          <cell r="A66">
            <v>39654</v>
          </cell>
          <cell r="B66">
            <v>0.64930555555555558</v>
          </cell>
          <cell r="C66">
            <v>1.9876</v>
          </cell>
          <cell r="D66">
            <v>1.9878</v>
          </cell>
          <cell r="E66">
            <v>1.9870000000000001</v>
          </cell>
          <cell r="F66">
            <v>1.9874000000000001</v>
          </cell>
        </row>
        <row r="67">
          <cell r="A67">
            <v>39654</v>
          </cell>
          <cell r="B67">
            <v>0.64583333333333337</v>
          </cell>
          <cell r="C67">
            <v>1.9885999999999999</v>
          </cell>
          <cell r="D67">
            <v>1.9885999999999999</v>
          </cell>
          <cell r="E67">
            <v>1.9875</v>
          </cell>
          <cell r="F67">
            <v>1.9878</v>
          </cell>
        </row>
        <row r="68">
          <cell r="A68">
            <v>39654</v>
          </cell>
          <cell r="B68">
            <v>0.64236111111111105</v>
          </cell>
          <cell r="C68">
            <v>1.9881</v>
          </cell>
          <cell r="D68">
            <v>1.9886999999999999</v>
          </cell>
          <cell r="E68">
            <v>1.9877</v>
          </cell>
          <cell r="F68">
            <v>1.9886999999999999</v>
          </cell>
        </row>
        <row r="69">
          <cell r="A69">
            <v>39654</v>
          </cell>
          <cell r="B69">
            <v>0.63888888888888895</v>
          </cell>
          <cell r="C69">
            <v>1.9879</v>
          </cell>
          <cell r="D69">
            <v>1.9882</v>
          </cell>
          <cell r="E69">
            <v>1.9875</v>
          </cell>
          <cell r="F69">
            <v>1.988</v>
          </cell>
        </row>
        <row r="70">
          <cell r="A70">
            <v>39654</v>
          </cell>
          <cell r="B70">
            <v>0.63541666666666663</v>
          </cell>
          <cell r="C70">
            <v>1.9877</v>
          </cell>
          <cell r="D70">
            <v>1.9883</v>
          </cell>
          <cell r="E70">
            <v>1.9874000000000001</v>
          </cell>
          <cell r="F70">
            <v>1.9878</v>
          </cell>
        </row>
        <row r="71">
          <cell r="A71">
            <v>39654</v>
          </cell>
          <cell r="B71">
            <v>0.63194444444444442</v>
          </cell>
          <cell r="C71">
            <v>1.9877</v>
          </cell>
          <cell r="D71">
            <v>1.9883</v>
          </cell>
          <cell r="E71">
            <v>1.9875</v>
          </cell>
          <cell r="F71">
            <v>1.9876</v>
          </cell>
        </row>
        <row r="72">
          <cell r="A72">
            <v>39654</v>
          </cell>
          <cell r="B72">
            <v>0.62847222222222221</v>
          </cell>
          <cell r="C72">
            <v>1.9876</v>
          </cell>
          <cell r="D72">
            <v>1.988</v>
          </cell>
          <cell r="E72">
            <v>1.9875</v>
          </cell>
          <cell r="F72">
            <v>1.9876</v>
          </cell>
        </row>
        <row r="73">
          <cell r="A73">
            <v>39654</v>
          </cell>
          <cell r="B73">
            <v>0.625</v>
          </cell>
          <cell r="C73">
            <v>1.9871000000000001</v>
          </cell>
          <cell r="D73">
            <v>1.9876</v>
          </cell>
          <cell r="E73">
            <v>1.9871000000000001</v>
          </cell>
          <cell r="F73">
            <v>1.9875</v>
          </cell>
        </row>
        <row r="74">
          <cell r="A74">
            <v>39654</v>
          </cell>
          <cell r="B74">
            <v>0.62152777777777779</v>
          </cell>
          <cell r="C74">
            <v>1.9882</v>
          </cell>
          <cell r="D74">
            <v>1.9882</v>
          </cell>
          <cell r="E74">
            <v>1.9870000000000001</v>
          </cell>
          <cell r="F74">
            <v>1.9872000000000001</v>
          </cell>
        </row>
        <row r="75">
          <cell r="A75">
            <v>39654</v>
          </cell>
          <cell r="B75">
            <v>0.61805555555555558</v>
          </cell>
          <cell r="C75">
            <v>1.9887999999999999</v>
          </cell>
          <cell r="D75">
            <v>1.9888999999999999</v>
          </cell>
          <cell r="E75">
            <v>1.988</v>
          </cell>
          <cell r="F75">
            <v>1.9881</v>
          </cell>
        </row>
        <row r="76">
          <cell r="A76">
            <v>39654</v>
          </cell>
          <cell r="B76">
            <v>0.61458333333333337</v>
          </cell>
          <cell r="C76">
            <v>1.9888999999999999</v>
          </cell>
          <cell r="D76">
            <v>1.9890000000000001</v>
          </cell>
          <cell r="E76">
            <v>1.9886999999999999</v>
          </cell>
          <cell r="F76">
            <v>1.9886999999999999</v>
          </cell>
        </row>
        <row r="77">
          <cell r="A77">
            <v>39654</v>
          </cell>
          <cell r="B77">
            <v>0.61111111111111105</v>
          </cell>
          <cell r="C77">
            <v>1.9890000000000001</v>
          </cell>
          <cell r="D77">
            <v>1.9893000000000001</v>
          </cell>
          <cell r="E77">
            <v>1.9888999999999999</v>
          </cell>
          <cell r="F77">
            <v>1.9890000000000001</v>
          </cell>
        </row>
        <row r="78">
          <cell r="A78">
            <v>39654</v>
          </cell>
          <cell r="B78">
            <v>0.60763888888888895</v>
          </cell>
          <cell r="C78">
            <v>1.9895</v>
          </cell>
          <cell r="D78">
            <v>1.9897</v>
          </cell>
          <cell r="E78">
            <v>1.9888999999999999</v>
          </cell>
          <cell r="F78">
            <v>1.9891000000000001</v>
          </cell>
        </row>
        <row r="79">
          <cell r="A79">
            <v>39654</v>
          </cell>
          <cell r="B79">
            <v>0.60416666666666663</v>
          </cell>
          <cell r="C79">
            <v>1.9894000000000001</v>
          </cell>
          <cell r="D79">
            <v>1.9895</v>
          </cell>
          <cell r="E79">
            <v>1.9890000000000001</v>
          </cell>
          <cell r="F79">
            <v>1.9894000000000001</v>
          </cell>
        </row>
        <row r="80">
          <cell r="A80">
            <v>39654</v>
          </cell>
          <cell r="B80">
            <v>0.60069444444444442</v>
          </cell>
          <cell r="C80">
            <v>1.9896</v>
          </cell>
          <cell r="D80">
            <v>1.9897</v>
          </cell>
          <cell r="E80">
            <v>1.9886999999999999</v>
          </cell>
          <cell r="F80">
            <v>1.9893000000000001</v>
          </cell>
        </row>
        <row r="81">
          <cell r="A81">
            <v>39654</v>
          </cell>
          <cell r="B81">
            <v>0.59722222222222221</v>
          </cell>
          <cell r="C81">
            <v>1.9898</v>
          </cell>
          <cell r="D81">
            <v>1.9901</v>
          </cell>
          <cell r="E81">
            <v>1.9883</v>
          </cell>
          <cell r="F81">
            <v>1.9898</v>
          </cell>
        </row>
        <row r="82">
          <cell r="A82">
            <v>39654</v>
          </cell>
          <cell r="B82">
            <v>0.59375</v>
          </cell>
          <cell r="C82">
            <v>1.9899</v>
          </cell>
          <cell r="D82">
            <v>1.9904999999999999</v>
          </cell>
          <cell r="E82">
            <v>1.9895</v>
          </cell>
          <cell r="F82">
            <v>1.9899</v>
          </cell>
        </row>
        <row r="83">
          <cell r="A83">
            <v>39654</v>
          </cell>
          <cell r="B83">
            <v>0.59027777777777779</v>
          </cell>
          <cell r="C83">
            <v>1.9902</v>
          </cell>
          <cell r="D83">
            <v>1.9911000000000001</v>
          </cell>
          <cell r="E83">
            <v>1.99</v>
          </cell>
          <cell r="F83">
            <v>1.99</v>
          </cell>
        </row>
        <row r="84">
          <cell r="A84">
            <v>39654</v>
          </cell>
          <cell r="B84">
            <v>0.58680555555555558</v>
          </cell>
          <cell r="C84">
            <v>1.9903</v>
          </cell>
          <cell r="D84">
            <v>1.9907999999999999</v>
          </cell>
          <cell r="E84">
            <v>1.9897</v>
          </cell>
          <cell r="F84">
            <v>1.9901</v>
          </cell>
        </row>
        <row r="85">
          <cell r="A85">
            <v>39654</v>
          </cell>
          <cell r="B85">
            <v>0.58333333333333337</v>
          </cell>
          <cell r="C85">
            <v>1.9925999999999999</v>
          </cell>
          <cell r="D85">
            <v>1.9925999999999999</v>
          </cell>
          <cell r="E85">
            <v>1.99</v>
          </cell>
          <cell r="F85">
            <v>1.9902</v>
          </cell>
        </row>
        <row r="86">
          <cell r="A86">
            <v>39654</v>
          </cell>
          <cell r="B86">
            <v>0.57986111111111105</v>
          </cell>
          <cell r="C86">
            <v>1.9928999999999999</v>
          </cell>
          <cell r="D86">
            <v>1.9930000000000001</v>
          </cell>
          <cell r="E86">
            <v>1.992</v>
          </cell>
          <cell r="F86">
            <v>1.9924999999999999</v>
          </cell>
        </row>
        <row r="87">
          <cell r="A87">
            <v>39654</v>
          </cell>
          <cell r="B87">
            <v>0.57638888888888895</v>
          </cell>
          <cell r="C87">
            <v>1.9936</v>
          </cell>
          <cell r="D87">
            <v>1.9937</v>
          </cell>
          <cell r="E87">
            <v>1.9928999999999999</v>
          </cell>
          <cell r="F87">
            <v>1.9931000000000001</v>
          </cell>
        </row>
        <row r="88">
          <cell r="A88">
            <v>39654</v>
          </cell>
          <cell r="B88">
            <v>0.57291666666666663</v>
          </cell>
          <cell r="C88">
            <v>1.9928999999999999</v>
          </cell>
          <cell r="D88">
            <v>1.9944</v>
          </cell>
          <cell r="E88">
            <v>1.9927999999999999</v>
          </cell>
          <cell r="F88">
            <v>1.9937</v>
          </cell>
        </row>
        <row r="89">
          <cell r="A89">
            <v>39654</v>
          </cell>
          <cell r="B89">
            <v>0.56944444444444442</v>
          </cell>
          <cell r="C89">
            <v>1.9923</v>
          </cell>
          <cell r="D89">
            <v>1.9930000000000001</v>
          </cell>
          <cell r="E89">
            <v>1.9919</v>
          </cell>
          <cell r="F89">
            <v>1.9930000000000001</v>
          </cell>
        </row>
        <row r="90">
          <cell r="A90">
            <v>39654</v>
          </cell>
          <cell r="B90">
            <v>0.56597222222222221</v>
          </cell>
          <cell r="C90">
            <v>1.9921</v>
          </cell>
          <cell r="D90">
            <v>1.9925999999999999</v>
          </cell>
          <cell r="E90">
            <v>1.992</v>
          </cell>
          <cell r="F90">
            <v>1.9923999999999999</v>
          </cell>
        </row>
        <row r="91">
          <cell r="A91">
            <v>39654</v>
          </cell>
          <cell r="B91">
            <v>0.5625</v>
          </cell>
          <cell r="C91">
            <v>1.9918</v>
          </cell>
          <cell r="D91">
            <v>1.9922</v>
          </cell>
          <cell r="E91">
            <v>1.9913000000000001</v>
          </cell>
          <cell r="F91">
            <v>1.992</v>
          </cell>
        </row>
        <row r="92">
          <cell r="A92">
            <v>39654</v>
          </cell>
          <cell r="B92">
            <v>0.55902777777777779</v>
          </cell>
          <cell r="C92">
            <v>1.992</v>
          </cell>
          <cell r="D92">
            <v>1.9922</v>
          </cell>
          <cell r="E92">
            <v>1.9917</v>
          </cell>
          <cell r="F92">
            <v>1.9917</v>
          </cell>
        </row>
        <row r="93">
          <cell r="A93">
            <v>39654</v>
          </cell>
          <cell r="B93">
            <v>0.55555555555555558</v>
          </cell>
          <cell r="C93">
            <v>1.9916</v>
          </cell>
          <cell r="D93">
            <v>1.9925999999999999</v>
          </cell>
          <cell r="E93">
            <v>1.9908999999999999</v>
          </cell>
          <cell r="F93">
            <v>1.9921</v>
          </cell>
        </row>
        <row r="94">
          <cell r="A94">
            <v>39654</v>
          </cell>
          <cell r="B94">
            <v>0.55208333333333337</v>
          </cell>
          <cell r="C94">
            <v>1.9916</v>
          </cell>
          <cell r="D94">
            <v>1.9921</v>
          </cell>
          <cell r="E94">
            <v>1.9912000000000001</v>
          </cell>
          <cell r="F94">
            <v>1.9915</v>
          </cell>
        </row>
        <row r="95">
          <cell r="A95">
            <v>39654</v>
          </cell>
          <cell r="B95">
            <v>0.54861111111111105</v>
          </cell>
          <cell r="C95">
            <v>1.9919</v>
          </cell>
          <cell r="D95">
            <v>1.9922</v>
          </cell>
          <cell r="E95">
            <v>1.9917</v>
          </cell>
          <cell r="F95">
            <v>1.9917</v>
          </cell>
        </row>
        <row r="96">
          <cell r="A96">
            <v>39654</v>
          </cell>
          <cell r="B96">
            <v>0.54513888888888895</v>
          </cell>
          <cell r="C96">
            <v>1.9915</v>
          </cell>
          <cell r="D96">
            <v>1.9922</v>
          </cell>
          <cell r="E96">
            <v>1.9915</v>
          </cell>
          <cell r="F96">
            <v>1.9918</v>
          </cell>
        </row>
        <row r="97">
          <cell r="A97">
            <v>39654</v>
          </cell>
          <cell r="B97">
            <v>0.54166666666666663</v>
          </cell>
          <cell r="C97">
            <v>1.9923</v>
          </cell>
          <cell r="D97">
            <v>1.9927999999999999</v>
          </cell>
          <cell r="E97">
            <v>1.9915</v>
          </cell>
          <cell r="F97">
            <v>1.9916</v>
          </cell>
        </row>
        <row r="98">
          <cell r="A98">
            <v>39654</v>
          </cell>
          <cell r="B98">
            <v>0.53819444444444442</v>
          </cell>
          <cell r="C98">
            <v>1.9927999999999999</v>
          </cell>
          <cell r="D98">
            <v>1.9930000000000001</v>
          </cell>
          <cell r="E98">
            <v>1.9922</v>
          </cell>
          <cell r="F98">
            <v>1.9923999999999999</v>
          </cell>
        </row>
        <row r="99">
          <cell r="A99">
            <v>39654</v>
          </cell>
          <cell r="B99">
            <v>0.53472222222222221</v>
          </cell>
          <cell r="C99">
            <v>1.9921</v>
          </cell>
          <cell r="D99">
            <v>1.9928999999999999</v>
          </cell>
          <cell r="E99">
            <v>1.992</v>
          </cell>
          <cell r="F99">
            <v>1.9926999999999999</v>
          </cell>
        </row>
        <row r="100">
          <cell r="A100">
            <v>39654</v>
          </cell>
          <cell r="B100">
            <v>0.53125</v>
          </cell>
          <cell r="C100">
            <v>1.9932000000000001</v>
          </cell>
          <cell r="D100">
            <v>1.9936</v>
          </cell>
          <cell r="E100">
            <v>1.9919</v>
          </cell>
          <cell r="F100">
            <v>1.9922</v>
          </cell>
        </row>
        <row r="101">
          <cell r="A101">
            <v>39654</v>
          </cell>
          <cell r="B101">
            <v>0.52777777777777779</v>
          </cell>
          <cell r="C101">
            <v>1.9923999999999999</v>
          </cell>
          <cell r="D101">
            <v>1.9933000000000001</v>
          </cell>
          <cell r="E101">
            <v>1.9923</v>
          </cell>
          <cell r="F101">
            <v>1.9931000000000001</v>
          </cell>
        </row>
        <row r="102">
          <cell r="A102">
            <v>39654</v>
          </cell>
          <cell r="B102">
            <v>0.52430555555555558</v>
          </cell>
          <cell r="C102">
            <v>1.9917</v>
          </cell>
          <cell r="D102">
            <v>1.9925999999999999</v>
          </cell>
          <cell r="E102">
            <v>1.9917</v>
          </cell>
          <cell r="F102">
            <v>1.9924999999999999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oglio4"/>
  <dimension ref="A1"/>
  <sheetViews>
    <sheetView tabSelected="1" zoomScale="80" workbookViewId="0">
      <selection activeCell="N29" sqref="N29"/>
    </sheetView>
  </sheetViews>
  <sheetFormatPr defaultRowHeight="12.75"/>
  <cols>
    <col min="1" max="16384" width="9.140625" style="1"/>
  </cols>
  <sheetData>
    <row r="1" ht="12.75" customHeight="1"/>
  </sheetData>
  <phoneticPr fontId="1" type="noConversion"/>
  <pageMargins left="0.75" right="0.75" top="1" bottom="1" header="0.5" footer="0.5"/>
  <pageSetup paperSize="9" orientation="portrait" horizontalDpi="300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oglio11"/>
  <dimension ref="A1:S292"/>
  <sheetViews>
    <sheetView topLeftCell="A4" zoomScale="80" workbookViewId="0">
      <selection activeCell="I86" sqref="I86"/>
    </sheetView>
  </sheetViews>
  <sheetFormatPr defaultRowHeight="12.75"/>
  <cols>
    <col min="1" max="1" width="19.85546875" style="9" customWidth="1"/>
    <col min="2" max="2" width="9.140625" style="1"/>
    <col min="3" max="6" width="9.7109375" style="1" customWidth="1"/>
    <col min="7" max="19" width="9.140625" style="7"/>
    <col min="20" max="16384" width="9.140625" style="1"/>
  </cols>
  <sheetData>
    <row r="1" spans="1:9">
      <c r="A1" s="12" t="s">
        <v>0</v>
      </c>
      <c r="B1" s="13"/>
      <c r="C1" s="13"/>
      <c r="D1" s="13"/>
      <c r="E1" s="13"/>
      <c r="F1" s="11"/>
    </row>
    <row r="2" spans="1:9">
      <c r="A2" s="8" t="str">
        <f>'[1]100% RollOver_EURUSDH1'!A2</f>
        <v>DATE</v>
      </c>
      <c r="B2" s="5" t="str">
        <f>'[1]100% RollOver_EURUSDH1'!B2</f>
        <v>HOUR</v>
      </c>
      <c r="C2" s="6" t="str">
        <f>'[1]100% RollOver_EURUSDH1'!C2</f>
        <v>OPEN</v>
      </c>
      <c r="D2" s="3" t="str">
        <f>'[1]100% RollOver_EURUSDH1'!D2</f>
        <v>HIGH</v>
      </c>
      <c r="E2" s="4" t="str">
        <f>'[1]100% RollOver_EURUSDH1'!E2</f>
        <v>LOW</v>
      </c>
      <c r="F2" s="10" t="str">
        <f>'[1]100% RollOver_EURUSDH1'!F2</f>
        <v>CLOSE</v>
      </c>
      <c r="G2" s="7" t="s">
        <v>2</v>
      </c>
      <c r="H2" s="7" t="s">
        <v>3</v>
      </c>
      <c r="I2" s="7" t="s">
        <v>4</v>
      </c>
    </row>
    <row r="3" spans="1:9">
      <c r="A3" s="8">
        <f>'[2]100% RollOver_EURUSDM5'!A3</f>
        <v>39654</v>
      </c>
      <c r="B3" s="5">
        <f>'[2]100% RollOver_EURUSDM5'!B3</f>
        <v>0.87152777777777779</v>
      </c>
      <c r="C3" s="6">
        <f>'[2]100% RollOver_EURUSDM5'!C3</f>
        <v>1.5701000000000001</v>
      </c>
      <c r="D3" s="3">
        <f>'[2]100% RollOver_EURUSDM5'!D3</f>
        <v>1.5707</v>
      </c>
      <c r="E3" s="4">
        <f>'[2]100% RollOver_EURUSDM5'!E3</f>
        <v>1.5701000000000001</v>
      </c>
      <c r="F3" s="2">
        <f>'[2]100% RollOver_EURUSDM5'!F3</f>
        <v>1.5706</v>
      </c>
      <c r="G3" s="7">
        <f>C3-F3</f>
        <v>-4.9999999999994493E-4</v>
      </c>
      <c r="H3" s="7">
        <f t="shared" ref="H3:H66" si="0">H4+G3</f>
        <v>2.9999999999907878E-4</v>
      </c>
      <c r="I3" s="7">
        <f>H3-GBPUSD!H3</f>
        <v>1.9999999999931184E-4</v>
      </c>
    </row>
    <row r="4" spans="1:9">
      <c r="A4" s="8">
        <f>'[2]100% RollOver_EURUSDM5'!A4</f>
        <v>39654</v>
      </c>
      <c r="B4" s="5">
        <f>'[2]100% RollOver_EURUSDM5'!B4</f>
        <v>0.86805555555555547</v>
      </c>
      <c r="C4" s="6">
        <f>'[2]100% RollOver_EURUSDM5'!C4</f>
        <v>1.5704</v>
      </c>
      <c r="D4" s="3">
        <f>'[2]100% RollOver_EURUSDM5'!D4</f>
        <v>1.5704</v>
      </c>
      <c r="E4" s="4">
        <f>'[2]100% RollOver_EURUSDM5'!E4</f>
        <v>1.5701000000000001</v>
      </c>
      <c r="F4" s="2">
        <f>'[2]100% RollOver_EURUSDM5'!F4</f>
        <v>1.5702</v>
      </c>
      <c r="G4" s="7">
        <f t="shared" ref="G4:G67" si="1">C4-F4</f>
        <v>1.9999999999997797E-4</v>
      </c>
      <c r="H4" s="7">
        <f t="shared" si="0"/>
        <v>7.9999999999902371E-4</v>
      </c>
      <c r="I4" s="7">
        <f>H4-GBPUSD!H4</f>
        <v>7.9999999999924576E-4</v>
      </c>
    </row>
    <row r="5" spans="1:9">
      <c r="A5" s="8">
        <f>'[2]100% RollOver_EURUSDM5'!A5</f>
        <v>39654</v>
      </c>
      <c r="B5" s="5">
        <f>'[2]100% RollOver_EURUSDM5'!B5</f>
        <v>0.86458333333333337</v>
      </c>
      <c r="C5" s="6">
        <f>'[2]100% RollOver_EURUSDM5'!C5</f>
        <v>1.5702</v>
      </c>
      <c r="D5" s="3">
        <f>'[2]100% RollOver_EURUSDM5'!D5</f>
        <v>1.5703</v>
      </c>
      <c r="E5" s="4">
        <f>'[2]100% RollOver_EURUSDM5'!E5</f>
        <v>1.5701000000000001</v>
      </c>
      <c r="F5" s="2">
        <f>'[2]100% RollOver_EURUSDM5'!F5</f>
        <v>1.5703</v>
      </c>
      <c r="G5" s="7">
        <f t="shared" si="1"/>
        <v>-9.9999999999988987E-5</v>
      </c>
      <c r="H5" s="7">
        <f t="shared" si="0"/>
        <v>5.9999999999904574E-4</v>
      </c>
      <c r="I5" s="7">
        <f>H5-GBPUSD!H5</f>
        <v>2.9999999999930083E-4</v>
      </c>
    </row>
    <row r="6" spans="1:9">
      <c r="A6" s="8">
        <f>'[2]100% RollOver_EURUSDM5'!A6</f>
        <v>39654</v>
      </c>
      <c r="B6" s="5">
        <f>'[2]100% RollOver_EURUSDM5'!B6</f>
        <v>0.86111111111111116</v>
      </c>
      <c r="C6" s="6">
        <f>'[2]100% RollOver_EURUSDM5'!C6</f>
        <v>1.5701000000000001</v>
      </c>
      <c r="D6" s="3">
        <f>'[2]100% RollOver_EURUSDM5'!D6</f>
        <v>1.5703</v>
      </c>
      <c r="E6" s="4">
        <f>'[2]100% RollOver_EURUSDM5'!E6</f>
        <v>1.5701000000000001</v>
      </c>
      <c r="F6" s="2">
        <f>'[2]100% RollOver_EURUSDM5'!F6</f>
        <v>1.5703</v>
      </c>
      <c r="G6" s="7">
        <f t="shared" si="1"/>
        <v>-1.9999999999997797E-4</v>
      </c>
      <c r="H6" s="7">
        <f t="shared" si="0"/>
        <v>6.9999999999903473E-4</v>
      </c>
      <c r="I6" s="7">
        <f>H6-GBPUSD!H6</f>
        <v>3.9999999999928981E-4</v>
      </c>
    </row>
    <row r="7" spans="1:9">
      <c r="A7" s="8">
        <f>'[2]100% RollOver_EURUSDM5'!A7</f>
        <v>39654</v>
      </c>
      <c r="B7" s="5">
        <f>'[2]100% RollOver_EURUSDM5'!B7</f>
        <v>0.85763888888888884</v>
      </c>
      <c r="C7" s="6">
        <f>'[2]100% RollOver_EURUSDM5'!C7</f>
        <v>1.5702</v>
      </c>
      <c r="D7" s="3">
        <f>'[2]100% RollOver_EURUSDM5'!D7</f>
        <v>1.5703</v>
      </c>
      <c r="E7" s="4">
        <f>'[2]100% RollOver_EURUSDM5'!E7</f>
        <v>1.5701000000000001</v>
      </c>
      <c r="F7" s="2">
        <f>'[2]100% RollOver_EURUSDM5'!F7</f>
        <v>1.5702</v>
      </c>
      <c r="G7" s="7">
        <f t="shared" si="1"/>
        <v>0</v>
      </c>
      <c r="H7" s="7">
        <f t="shared" si="0"/>
        <v>8.999999999990127E-4</v>
      </c>
      <c r="I7" s="7">
        <f>H7-GBPUSD!H7</f>
        <v>3.9999999999928981E-4</v>
      </c>
    </row>
    <row r="8" spans="1:9">
      <c r="A8" s="8">
        <f>'[2]100% RollOver_EURUSDM5'!A8</f>
        <v>39654</v>
      </c>
      <c r="B8" s="5">
        <f>'[2]100% RollOver_EURUSDM5'!B8</f>
        <v>0.85416666666666663</v>
      </c>
      <c r="C8" s="6">
        <f>'[2]100% RollOver_EURUSDM5'!C8</f>
        <v>1.5699000000000001</v>
      </c>
      <c r="D8" s="3">
        <f>'[2]100% RollOver_EURUSDM5'!D8</f>
        <v>1.5701000000000001</v>
      </c>
      <c r="E8" s="4">
        <f>'[2]100% RollOver_EURUSDM5'!E8</f>
        <v>1.5696000000000001</v>
      </c>
      <c r="F8" s="2">
        <f>'[2]100% RollOver_EURUSDM5'!F8</f>
        <v>1.5701000000000001</v>
      </c>
      <c r="G8" s="7">
        <f t="shared" si="1"/>
        <v>-1.9999999999997797E-4</v>
      </c>
      <c r="H8" s="7">
        <f t="shared" si="0"/>
        <v>8.999999999990127E-4</v>
      </c>
      <c r="I8" s="7">
        <f>H8-GBPUSD!H8</f>
        <v>3.9999999999928981E-4</v>
      </c>
    </row>
    <row r="9" spans="1:9">
      <c r="A9" s="8">
        <f>'[2]100% RollOver_EURUSDM5'!A9</f>
        <v>39654</v>
      </c>
      <c r="B9" s="5">
        <f>'[2]100% RollOver_EURUSDM5'!B9</f>
        <v>0.85069444444444453</v>
      </c>
      <c r="C9" s="6">
        <f>'[2]100% RollOver_EURUSDM5'!C9</f>
        <v>1.5697000000000001</v>
      </c>
      <c r="D9" s="3">
        <f>'[2]100% RollOver_EURUSDM5'!D9</f>
        <v>1.57</v>
      </c>
      <c r="E9" s="4">
        <f>'[2]100% RollOver_EURUSDM5'!E9</f>
        <v>1.5697000000000001</v>
      </c>
      <c r="F9" s="2">
        <f>'[2]100% RollOver_EURUSDM5'!F9</f>
        <v>1.57</v>
      </c>
      <c r="G9" s="7">
        <f t="shared" si="1"/>
        <v>-2.9999999999996696E-4</v>
      </c>
      <c r="H9" s="7">
        <f t="shared" si="0"/>
        <v>1.0999999999989907E-3</v>
      </c>
      <c r="I9" s="7">
        <f>H9-GBPUSD!H9</f>
        <v>5.9999999999926779E-4</v>
      </c>
    </row>
    <row r="10" spans="1:9">
      <c r="A10" s="8">
        <f>'[2]100% RollOver_EURUSDM5'!A10</f>
        <v>39654</v>
      </c>
      <c r="B10" s="5">
        <f>'[2]100% RollOver_EURUSDM5'!B10</f>
        <v>0.84722222222222221</v>
      </c>
      <c r="C10" s="6">
        <f>'[2]100% RollOver_EURUSDM5'!C10</f>
        <v>1.5694999999999999</v>
      </c>
      <c r="D10" s="3">
        <f>'[2]100% RollOver_EURUSDM5'!D10</f>
        <v>1.5699000000000001</v>
      </c>
      <c r="E10" s="4">
        <f>'[2]100% RollOver_EURUSDM5'!E10</f>
        <v>1.5694999999999999</v>
      </c>
      <c r="F10" s="2">
        <f>'[2]100% RollOver_EURUSDM5'!F10</f>
        <v>1.5698000000000001</v>
      </c>
      <c r="G10" s="7">
        <f t="shared" si="1"/>
        <v>-3.00000000000189E-4</v>
      </c>
      <c r="H10" s="7">
        <f t="shared" si="0"/>
        <v>1.3999999999989576E-3</v>
      </c>
      <c r="I10" s="7">
        <f>H10-GBPUSD!H10</f>
        <v>7.9999999999924576E-4</v>
      </c>
    </row>
    <row r="11" spans="1:9">
      <c r="A11" s="8">
        <f>'[2]100% RollOver_EURUSDM5'!A11</f>
        <v>39654</v>
      </c>
      <c r="B11" s="5">
        <f>'[2]100% RollOver_EURUSDM5'!B11</f>
        <v>0.84375</v>
      </c>
      <c r="C11" s="6">
        <f>'[2]100% RollOver_EURUSDM5'!C11</f>
        <v>1.5696000000000001</v>
      </c>
      <c r="D11" s="3">
        <f>'[2]100% RollOver_EURUSDM5'!D11</f>
        <v>1.5697000000000001</v>
      </c>
      <c r="E11" s="4">
        <f>'[2]100% RollOver_EURUSDM5'!E11</f>
        <v>1.5693999999999999</v>
      </c>
      <c r="F11" s="2">
        <f>'[2]100% RollOver_EURUSDM5'!F11</f>
        <v>1.5696000000000001</v>
      </c>
      <c r="G11" s="7">
        <f t="shared" si="1"/>
        <v>0</v>
      </c>
      <c r="H11" s="7">
        <f t="shared" si="0"/>
        <v>1.6999999999991466E-3</v>
      </c>
      <c r="I11" s="7">
        <f>H11-GBPUSD!H11</f>
        <v>9.9999999999944578E-4</v>
      </c>
    </row>
    <row r="12" spans="1:9">
      <c r="A12" s="8">
        <f>'[2]100% RollOver_EURUSDM5'!A12</f>
        <v>39654</v>
      </c>
      <c r="B12" s="5">
        <f>'[2]100% RollOver_EURUSDM5'!B12</f>
        <v>0.84027777777777779</v>
      </c>
      <c r="C12" s="6">
        <f>'[2]100% RollOver_EURUSDM5'!C12</f>
        <v>1.5694999999999999</v>
      </c>
      <c r="D12" s="3">
        <f>'[2]100% RollOver_EURUSDM5'!D12</f>
        <v>1.5694999999999999</v>
      </c>
      <c r="E12" s="4">
        <f>'[2]100% RollOver_EURUSDM5'!E12</f>
        <v>1.5692999999999999</v>
      </c>
      <c r="F12" s="2">
        <f>'[2]100% RollOver_EURUSDM5'!F12</f>
        <v>1.5694999999999999</v>
      </c>
      <c r="G12" s="7">
        <f t="shared" si="1"/>
        <v>0</v>
      </c>
      <c r="H12" s="7">
        <f t="shared" si="0"/>
        <v>1.6999999999991466E-3</v>
      </c>
      <c r="I12" s="7">
        <f>H12-GBPUSD!H12</f>
        <v>1.0999999999994348E-3</v>
      </c>
    </row>
    <row r="13" spans="1:9">
      <c r="A13" s="8">
        <f>'[2]100% RollOver_EURUSDM5'!A13</f>
        <v>39654</v>
      </c>
      <c r="B13" s="5">
        <f>'[2]100% RollOver_EURUSDM5'!B13</f>
        <v>0.83680555555555547</v>
      </c>
      <c r="C13" s="6">
        <f>'[2]100% RollOver_EURUSDM5'!C13</f>
        <v>1.5694999999999999</v>
      </c>
      <c r="D13" s="3">
        <f>'[2]100% RollOver_EURUSDM5'!D13</f>
        <v>1.5698000000000001</v>
      </c>
      <c r="E13" s="4">
        <f>'[2]100% RollOver_EURUSDM5'!E13</f>
        <v>1.5694999999999999</v>
      </c>
      <c r="F13" s="2">
        <f>'[2]100% RollOver_EURUSDM5'!F13</f>
        <v>1.5696000000000001</v>
      </c>
      <c r="G13" s="7">
        <f t="shared" si="1"/>
        <v>-1.0000000000021103E-4</v>
      </c>
      <c r="H13" s="7">
        <f t="shared" si="0"/>
        <v>1.6999999999991466E-3</v>
      </c>
      <c r="I13" s="7">
        <f>H13-GBPUSD!H13</f>
        <v>9.9999999999944578E-4</v>
      </c>
    </row>
    <row r="14" spans="1:9">
      <c r="A14" s="8">
        <f>'[2]100% RollOver_EURUSDM5'!A14</f>
        <v>39654</v>
      </c>
      <c r="B14" s="5">
        <f>'[2]100% RollOver_EURUSDM5'!B14</f>
        <v>0.83333333333333337</v>
      </c>
      <c r="C14" s="6">
        <f>'[2]100% RollOver_EURUSDM5'!C14</f>
        <v>1.5699000000000001</v>
      </c>
      <c r="D14" s="3">
        <f>'[2]100% RollOver_EURUSDM5'!D14</f>
        <v>1.5699000000000001</v>
      </c>
      <c r="E14" s="4">
        <f>'[2]100% RollOver_EURUSDM5'!E14</f>
        <v>1.5696000000000001</v>
      </c>
      <c r="F14" s="2">
        <f>'[2]100% RollOver_EURUSDM5'!F14</f>
        <v>1.5696000000000001</v>
      </c>
      <c r="G14" s="7">
        <f t="shared" si="1"/>
        <v>2.9999999999996696E-4</v>
      </c>
      <c r="H14" s="7">
        <f t="shared" si="0"/>
        <v>1.7999999999993577E-3</v>
      </c>
      <c r="I14" s="7">
        <f>H14-GBPUSD!H14</f>
        <v>9.9999999999966782E-4</v>
      </c>
    </row>
    <row r="15" spans="1:9">
      <c r="A15" s="8">
        <f>'[2]100% RollOver_EURUSDM5'!A15</f>
        <v>39654</v>
      </c>
      <c r="B15" s="5">
        <f>'[2]100% RollOver_EURUSDM5'!B15</f>
        <v>0.82986111111111116</v>
      </c>
      <c r="C15" s="6">
        <f>'[2]100% RollOver_EURUSDM5'!C15</f>
        <v>1.5696000000000001</v>
      </c>
      <c r="D15" s="3">
        <f>'[2]100% RollOver_EURUSDM5'!D15</f>
        <v>1.5698000000000001</v>
      </c>
      <c r="E15" s="4">
        <f>'[2]100% RollOver_EURUSDM5'!E15</f>
        <v>1.5696000000000001</v>
      </c>
      <c r="F15" s="2">
        <f>'[2]100% RollOver_EURUSDM5'!F15</f>
        <v>1.5698000000000001</v>
      </c>
      <c r="G15" s="7">
        <f t="shared" si="1"/>
        <v>-1.9999999999997797E-4</v>
      </c>
      <c r="H15" s="7">
        <f t="shared" si="0"/>
        <v>1.4999999999993907E-3</v>
      </c>
      <c r="I15" s="7">
        <f>H15-GBPUSD!H15</f>
        <v>9.9999999999766942E-5</v>
      </c>
    </row>
    <row r="16" spans="1:9">
      <c r="A16" s="8">
        <f>'[2]100% RollOver_EURUSDM5'!A16</f>
        <v>39654</v>
      </c>
      <c r="B16" s="5">
        <f>'[2]100% RollOver_EURUSDM5'!B16</f>
        <v>0.82638888888888884</v>
      </c>
      <c r="C16" s="6">
        <f>'[2]100% RollOver_EURUSDM5'!C16</f>
        <v>1.5697000000000001</v>
      </c>
      <c r="D16" s="3">
        <f>'[2]100% RollOver_EURUSDM5'!D16</f>
        <v>1.5698000000000001</v>
      </c>
      <c r="E16" s="4">
        <f>'[2]100% RollOver_EURUSDM5'!E16</f>
        <v>1.5696000000000001</v>
      </c>
      <c r="F16" s="2">
        <f>'[2]100% RollOver_EURUSDM5'!F16</f>
        <v>1.5697000000000001</v>
      </c>
      <c r="G16" s="7">
        <f t="shared" si="1"/>
        <v>0</v>
      </c>
      <c r="H16" s="7">
        <f t="shared" si="0"/>
        <v>1.6999999999993687E-3</v>
      </c>
      <c r="I16" s="7">
        <f>H16-GBPUSD!H16</f>
        <v>5.9999999999971187E-4</v>
      </c>
    </row>
    <row r="17" spans="1:9">
      <c r="A17" s="8">
        <f>'[2]100% RollOver_EURUSDM5'!A17</f>
        <v>39654</v>
      </c>
      <c r="B17" s="5">
        <f>'[2]100% RollOver_EURUSDM5'!B17</f>
        <v>0.82291666666666663</v>
      </c>
      <c r="C17" s="6">
        <f>'[2]100% RollOver_EURUSDM5'!C17</f>
        <v>1.5697000000000001</v>
      </c>
      <c r="D17" s="3">
        <f>'[2]100% RollOver_EURUSDM5'!D17</f>
        <v>1.5697000000000001</v>
      </c>
      <c r="E17" s="4">
        <f>'[2]100% RollOver_EURUSDM5'!E17</f>
        <v>1.5694999999999999</v>
      </c>
      <c r="F17" s="2">
        <f>'[2]100% RollOver_EURUSDM5'!F17</f>
        <v>1.5696000000000001</v>
      </c>
      <c r="G17" s="7">
        <f t="shared" si="1"/>
        <v>9.9999999999988987E-5</v>
      </c>
      <c r="H17" s="7">
        <f t="shared" si="0"/>
        <v>1.6999999999993687E-3</v>
      </c>
      <c r="I17" s="7">
        <f>H17-GBPUSD!H17</f>
        <v>5.9999999999971187E-4</v>
      </c>
    </row>
    <row r="18" spans="1:9">
      <c r="A18" s="8">
        <f>'[2]100% RollOver_EURUSDM5'!A18</f>
        <v>39654</v>
      </c>
      <c r="B18" s="5">
        <f>'[2]100% RollOver_EURUSDM5'!B18</f>
        <v>0.81944444444444453</v>
      </c>
      <c r="C18" s="6">
        <f>'[2]100% RollOver_EURUSDM5'!C18</f>
        <v>1.5697000000000001</v>
      </c>
      <c r="D18" s="3">
        <f>'[2]100% RollOver_EURUSDM5'!D18</f>
        <v>1.5698000000000001</v>
      </c>
      <c r="E18" s="4">
        <f>'[2]100% RollOver_EURUSDM5'!E18</f>
        <v>1.5696000000000001</v>
      </c>
      <c r="F18" s="2">
        <f>'[2]100% RollOver_EURUSDM5'!F18</f>
        <v>1.5698000000000001</v>
      </c>
      <c r="G18" s="7">
        <f t="shared" si="1"/>
        <v>-9.9999999999988987E-5</v>
      </c>
      <c r="H18" s="7">
        <f t="shared" si="0"/>
        <v>1.5999999999993797E-3</v>
      </c>
      <c r="I18" s="7">
        <f>H18-GBPUSD!H18</f>
        <v>-2.2204460492503131E-16</v>
      </c>
    </row>
    <row r="19" spans="1:9">
      <c r="A19" s="8">
        <f>'[2]100% RollOver_EURUSDM5'!A19</f>
        <v>39654</v>
      </c>
      <c r="B19" s="5">
        <f>'[2]100% RollOver_EURUSDM5'!B19</f>
        <v>0.81597222222222221</v>
      </c>
      <c r="C19" s="6">
        <f>'[2]100% RollOver_EURUSDM5'!C19</f>
        <v>1.5696000000000001</v>
      </c>
      <c r="D19" s="3">
        <f>'[2]100% RollOver_EURUSDM5'!D19</f>
        <v>1.5696000000000001</v>
      </c>
      <c r="E19" s="4">
        <f>'[2]100% RollOver_EURUSDM5'!E19</f>
        <v>1.5694999999999999</v>
      </c>
      <c r="F19" s="2">
        <f>'[2]100% RollOver_EURUSDM5'!F19</f>
        <v>1.5696000000000001</v>
      </c>
      <c r="G19" s="7">
        <f t="shared" si="1"/>
        <v>0</v>
      </c>
      <c r="H19" s="7">
        <f t="shared" si="0"/>
        <v>1.6999999999993687E-3</v>
      </c>
      <c r="I19" s="7">
        <f>H19-GBPUSD!H19</f>
        <v>4.9999999999972289E-4</v>
      </c>
    </row>
    <row r="20" spans="1:9">
      <c r="A20" s="8">
        <f>'[2]100% RollOver_EURUSDM5'!A20</f>
        <v>39654</v>
      </c>
      <c r="B20" s="5">
        <f>'[2]100% RollOver_EURUSDM5'!B20</f>
        <v>0.8125</v>
      </c>
      <c r="C20" s="6">
        <f>'[2]100% RollOver_EURUSDM5'!C20</f>
        <v>1.5693999999999999</v>
      </c>
      <c r="D20" s="3">
        <f>'[2]100% RollOver_EURUSDM5'!D20</f>
        <v>1.5696000000000001</v>
      </c>
      <c r="E20" s="4">
        <f>'[2]100% RollOver_EURUSDM5'!E20</f>
        <v>1.5693999999999999</v>
      </c>
      <c r="F20" s="2">
        <f>'[2]100% RollOver_EURUSDM5'!F20</f>
        <v>1.5694999999999999</v>
      </c>
      <c r="G20" s="7">
        <f t="shared" si="1"/>
        <v>-9.9999999999988987E-5</v>
      </c>
      <c r="H20" s="7">
        <f t="shared" si="0"/>
        <v>1.6999999999993687E-3</v>
      </c>
      <c r="I20" s="7">
        <f>H20-GBPUSD!H20</f>
        <v>4.9999999999972289E-4</v>
      </c>
    </row>
    <row r="21" spans="1:9">
      <c r="A21" s="8">
        <f>'[2]100% RollOver_EURUSDM5'!A21</f>
        <v>39654</v>
      </c>
      <c r="B21" s="5">
        <f>'[2]100% RollOver_EURUSDM5'!B21</f>
        <v>0.80902777777777779</v>
      </c>
      <c r="C21" s="6">
        <f>'[2]100% RollOver_EURUSDM5'!C21</f>
        <v>1.5694999999999999</v>
      </c>
      <c r="D21" s="3">
        <f>'[2]100% RollOver_EURUSDM5'!D21</f>
        <v>1.5694999999999999</v>
      </c>
      <c r="E21" s="4">
        <f>'[2]100% RollOver_EURUSDM5'!E21</f>
        <v>1.5693999999999999</v>
      </c>
      <c r="F21" s="2">
        <f>'[2]100% RollOver_EURUSDM5'!F21</f>
        <v>1.5694999999999999</v>
      </c>
      <c r="G21" s="7">
        <f t="shared" si="1"/>
        <v>0</v>
      </c>
      <c r="H21" s="7">
        <f t="shared" si="0"/>
        <v>1.7999999999993577E-3</v>
      </c>
      <c r="I21" s="7">
        <f>H21-GBPUSD!H21</f>
        <v>1.9999999999975593E-4</v>
      </c>
    </row>
    <row r="22" spans="1:9">
      <c r="A22" s="8">
        <f>'[2]100% RollOver_EURUSDM5'!A22</f>
        <v>39654</v>
      </c>
      <c r="B22" s="5">
        <f>'[2]100% RollOver_EURUSDM5'!B22</f>
        <v>0.80555555555555547</v>
      </c>
      <c r="C22" s="6">
        <f>'[2]100% RollOver_EURUSDM5'!C22</f>
        <v>1.5697000000000001</v>
      </c>
      <c r="D22" s="3">
        <f>'[2]100% RollOver_EURUSDM5'!D22</f>
        <v>1.5697000000000001</v>
      </c>
      <c r="E22" s="4">
        <f>'[2]100% RollOver_EURUSDM5'!E22</f>
        <v>1.5694999999999999</v>
      </c>
      <c r="F22" s="2">
        <f>'[2]100% RollOver_EURUSDM5'!F22</f>
        <v>1.5696000000000001</v>
      </c>
      <c r="G22" s="7">
        <f t="shared" si="1"/>
        <v>9.9999999999988987E-5</v>
      </c>
      <c r="H22" s="7">
        <f t="shared" si="0"/>
        <v>1.7999999999993577E-3</v>
      </c>
      <c r="I22" s="7">
        <f>H22-GBPUSD!H22</f>
        <v>9.9999999999766942E-5</v>
      </c>
    </row>
    <row r="23" spans="1:9">
      <c r="A23" s="8">
        <f>'[2]100% RollOver_EURUSDM5'!A23</f>
        <v>39654</v>
      </c>
      <c r="B23" s="5">
        <f>'[2]100% RollOver_EURUSDM5'!B23</f>
        <v>0.80208333333333337</v>
      </c>
      <c r="C23" s="6">
        <f>'[2]100% RollOver_EURUSDM5'!C23</f>
        <v>1.5696000000000001</v>
      </c>
      <c r="D23" s="3">
        <f>'[2]100% RollOver_EURUSDM5'!D23</f>
        <v>1.5697000000000001</v>
      </c>
      <c r="E23" s="4">
        <f>'[2]100% RollOver_EURUSDM5'!E23</f>
        <v>1.5692999999999999</v>
      </c>
      <c r="F23" s="2">
        <f>'[2]100% RollOver_EURUSDM5'!F23</f>
        <v>1.5696000000000001</v>
      </c>
      <c r="G23" s="7">
        <f t="shared" si="1"/>
        <v>0</v>
      </c>
      <c r="H23" s="7">
        <f t="shared" si="0"/>
        <v>1.6999999999993687E-3</v>
      </c>
      <c r="I23" s="7">
        <f>H23-GBPUSD!H23</f>
        <v>5.9999999999971187E-4</v>
      </c>
    </row>
    <row r="24" spans="1:9">
      <c r="A24" s="8">
        <f>'[2]100% RollOver_EURUSDM5'!A24</f>
        <v>39654</v>
      </c>
      <c r="B24" s="5">
        <f>'[2]100% RollOver_EURUSDM5'!B24</f>
        <v>0.79861111111111116</v>
      </c>
      <c r="C24" s="6">
        <f>'[2]100% RollOver_EURUSDM5'!C24</f>
        <v>1.5692999999999999</v>
      </c>
      <c r="D24" s="3">
        <f>'[2]100% RollOver_EURUSDM5'!D24</f>
        <v>1.5696000000000001</v>
      </c>
      <c r="E24" s="4">
        <f>'[2]100% RollOver_EURUSDM5'!E24</f>
        <v>1.5692999999999999</v>
      </c>
      <c r="F24" s="2">
        <f>'[2]100% RollOver_EURUSDM5'!F24</f>
        <v>1.5694999999999999</v>
      </c>
      <c r="G24" s="7">
        <f t="shared" si="1"/>
        <v>-1.9999999999997797E-4</v>
      </c>
      <c r="H24" s="7">
        <f t="shared" si="0"/>
        <v>1.6999999999993687E-3</v>
      </c>
      <c r="I24" s="7">
        <f>H24-GBPUSD!H24</f>
        <v>5.9999999999971187E-4</v>
      </c>
    </row>
    <row r="25" spans="1:9">
      <c r="A25" s="8">
        <f>'[2]100% RollOver_EURUSDM5'!A25</f>
        <v>39654</v>
      </c>
      <c r="B25" s="5">
        <f>'[2]100% RollOver_EURUSDM5'!B25</f>
        <v>0.79513888888888884</v>
      </c>
      <c r="C25" s="6">
        <f>'[2]100% RollOver_EURUSDM5'!C25</f>
        <v>1.5696000000000001</v>
      </c>
      <c r="D25" s="3">
        <f>'[2]100% RollOver_EURUSDM5'!D25</f>
        <v>1.5696000000000001</v>
      </c>
      <c r="E25" s="4">
        <f>'[2]100% RollOver_EURUSDM5'!E25</f>
        <v>1.5692999999999999</v>
      </c>
      <c r="F25" s="2">
        <f>'[2]100% RollOver_EURUSDM5'!F25</f>
        <v>1.5693999999999999</v>
      </c>
      <c r="G25" s="7">
        <f t="shared" si="1"/>
        <v>2.0000000000020002E-4</v>
      </c>
      <c r="H25" s="7">
        <f t="shared" si="0"/>
        <v>1.8999999999993467E-3</v>
      </c>
      <c r="I25" s="7">
        <f>H25-GBPUSD!H25</f>
        <v>3.999999999997339E-4</v>
      </c>
    </row>
    <row r="26" spans="1:9">
      <c r="A26" s="8">
        <f>'[2]100% RollOver_EURUSDM5'!A26</f>
        <v>39654</v>
      </c>
      <c r="B26" s="5">
        <f>'[2]100% RollOver_EURUSDM5'!B26</f>
        <v>0.79166666666666663</v>
      </c>
      <c r="C26" s="6">
        <f>'[2]100% RollOver_EURUSDM5'!C26</f>
        <v>1.5691999999999999</v>
      </c>
      <c r="D26" s="3">
        <f>'[2]100% RollOver_EURUSDM5'!D26</f>
        <v>1.5697000000000001</v>
      </c>
      <c r="E26" s="4">
        <f>'[2]100% RollOver_EURUSDM5'!E26</f>
        <v>1.5690999999999999</v>
      </c>
      <c r="F26" s="2">
        <f>'[2]100% RollOver_EURUSDM5'!F26</f>
        <v>1.5694999999999999</v>
      </c>
      <c r="G26" s="7">
        <f t="shared" si="1"/>
        <v>-2.9999999999996696E-4</v>
      </c>
      <c r="H26" s="7">
        <f t="shared" si="0"/>
        <v>1.6999999999991466E-3</v>
      </c>
      <c r="I26" s="7">
        <f>H26-GBPUSD!H26</f>
        <v>-6.0000000000037801E-4</v>
      </c>
    </row>
    <row r="27" spans="1:9">
      <c r="A27" s="8">
        <f>'[2]100% RollOver_EURUSDM5'!A27</f>
        <v>39654</v>
      </c>
      <c r="B27" s="5">
        <f>'[2]100% RollOver_EURUSDM5'!B27</f>
        <v>0.78819444444444453</v>
      </c>
      <c r="C27" s="6">
        <f>'[2]100% RollOver_EURUSDM5'!C27</f>
        <v>1.5692999999999999</v>
      </c>
      <c r="D27" s="3">
        <f>'[2]100% RollOver_EURUSDM5'!D27</f>
        <v>1.5693999999999999</v>
      </c>
      <c r="E27" s="4">
        <f>'[2]100% RollOver_EURUSDM5'!E27</f>
        <v>1.5692999999999999</v>
      </c>
      <c r="F27" s="2">
        <f>'[2]100% RollOver_EURUSDM5'!F27</f>
        <v>1.5692999999999999</v>
      </c>
      <c r="G27" s="7">
        <f t="shared" si="1"/>
        <v>0</v>
      </c>
      <c r="H27" s="7">
        <f t="shared" si="0"/>
        <v>1.9999999999991136E-3</v>
      </c>
      <c r="I27" s="7">
        <f>H27-GBPUSD!H27</f>
        <v>9.9999999999544897E-5</v>
      </c>
    </row>
    <row r="28" spans="1:9">
      <c r="A28" s="8">
        <f>'[2]100% RollOver_EURUSDM5'!A28</f>
        <v>39654</v>
      </c>
      <c r="B28" s="5">
        <f>'[2]100% RollOver_EURUSDM5'!B28</f>
        <v>0.78472222222222221</v>
      </c>
      <c r="C28" s="6">
        <f>'[2]100% RollOver_EURUSDM5'!C28</f>
        <v>1.5691999999999999</v>
      </c>
      <c r="D28" s="3">
        <f>'[2]100% RollOver_EURUSDM5'!D28</f>
        <v>1.5694999999999999</v>
      </c>
      <c r="E28" s="4">
        <f>'[2]100% RollOver_EURUSDM5'!E28</f>
        <v>1.5691999999999999</v>
      </c>
      <c r="F28" s="2">
        <f>'[2]100% RollOver_EURUSDM5'!F28</f>
        <v>1.5693999999999999</v>
      </c>
      <c r="G28" s="7">
        <f t="shared" si="1"/>
        <v>-1.9999999999997797E-4</v>
      </c>
      <c r="H28" s="7">
        <f t="shared" si="0"/>
        <v>1.9999999999991136E-3</v>
      </c>
      <c r="I28" s="7">
        <f>H28-GBPUSD!H28</f>
        <v>-4.4408920985006262E-16</v>
      </c>
    </row>
    <row r="29" spans="1:9">
      <c r="A29" s="8">
        <f>'[2]100% RollOver_EURUSDM5'!A29</f>
        <v>39654</v>
      </c>
      <c r="B29" s="5">
        <f>'[2]100% RollOver_EURUSDM5'!B29</f>
        <v>0.78125</v>
      </c>
      <c r="C29" s="6">
        <f>'[2]100% RollOver_EURUSDM5'!C29</f>
        <v>1.5691999999999999</v>
      </c>
      <c r="D29" s="3">
        <f>'[2]100% RollOver_EURUSDM5'!D29</f>
        <v>1.5692999999999999</v>
      </c>
      <c r="E29" s="4">
        <f>'[2]100% RollOver_EURUSDM5'!E29</f>
        <v>1.5691999999999999</v>
      </c>
      <c r="F29" s="2">
        <f>'[2]100% RollOver_EURUSDM5'!F29</f>
        <v>1.5692999999999999</v>
      </c>
      <c r="G29" s="7">
        <f t="shared" si="1"/>
        <v>-9.9999999999988987E-5</v>
      </c>
      <c r="H29" s="7">
        <f t="shared" si="0"/>
        <v>2.1999999999990916E-3</v>
      </c>
      <c r="I29" s="7">
        <f>H29-GBPUSD!H29</f>
        <v>-4.4408920985006262E-16</v>
      </c>
    </row>
    <row r="30" spans="1:9">
      <c r="A30" s="8">
        <f>'[2]100% RollOver_EURUSDM5'!A30</f>
        <v>39654</v>
      </c>
      <c r="B30" s="5">
        <f>'[2]100% RollOver_EURUSDM5'!B30</f>
        <v>0.77777777777777779</v>
      </c>
      <c r="C30" s="6">
        <f>'[2]100% RollOver_EURUSDM5'!C30</f>
        <v>1.5692999999999999</v>
      </c>
      <c r="D30" s="3">
        <f>'[2]100% RollOver_EURUSDM5'!D30</f>
        <v>1.5693999999999999</v>
      </c>
      <c r="E30" s="4">
        <f>'[2]100% RollOver_EURUSDM5'!E30</f>
        <v>1.5692999999999999</v>
      </c>
      <c r="F30" s="2">
        <f>'[2]100% RollOver_EURUSDM5'!F30</f>
        <v>1.5692999999999999</v>
      </c>
      <c r="G30" s="7">
        <f t="shared" si="1"/>
        <v>0</v>
      </c>
      <c r="H30" s="7">
        <f t="shared" si="0"/>
        <v>2.2999999999990806E-3</v>
      </c>
      <c r="I30" s="7">
        <f>H30-GBPUSD!H30</f>
        <v>9.9999999999544897E-5</v>
      </c>
    </row>
    <row r="31" spans="1:9">
      <c r="A31" s="8">
        <f>'[2]100% RollOver_EURUSDM5'!A31</f>
        <v>39654</v>
      </c>
      <c r="B31" s="5">
        <f>'[2]100% RollOver_EURUSDM5'!B31</f>
        <v>0.77430555555555547</v>
      </c>
      <c r="C31" s="6">
        <f>'[2]100% RollOver_EURUSDM5'!C31</f>
        <v>1.5694999999999999</v>
      </c>
      <c r="D31" s="3">
        <f>'[2]100% RollOver_EURUSDM5'!D31</f>
        <v>1.5696000000000001</v>
      </c>
      <c r="E31" s="4">
        <f>'[2]100% RollOver_EURUSDM5'!E31</f>
        <v>1.5690999999999999</v>
      </c>
      <c r="F31" s="2">
        <f>'[2]100% RollOver_EURUSDM5'!F31</f>
        <v>1.5691999999999999</v>
      </c>
      <c r="G31" s="7">
        <f t="shared" si="1"/>
        <v>2.9999999999996696E-4</v>
      </c>
      <c r="H31" s="7">
        <f t="shared" si="0"/>
        <v>2.2999999999990806E-3</v>
      </c>
      <c r="I31" s="7">
        <f>H31-GBPUSD!H31</f>
        <v>1.9999999999953388E-4</v>
      </c>
    </row>
    <row r="32" spans="1:9">
      <c r="A32" s="8">
        <f>'[2]100% RollOver_EURUSDM5'!A32</f>
        <v>39654</v>
      </c>
      <c r="B32" s="5">
        <f>'[2]100% RollOver_EURUSDM5'!B32</f>
        <v>0.77083333333333337</v>
      </c>
      <c r="C32" s="6">
        <f>'[2]100% RollOver_EURUSDM5'!C32</f>
        <v>1.5694999999999999</v>
      </c>
      <c r="D32" s="3">
        <f>'[2]100% RollOver_EURUSDM5'!D32</f>
        <v>1.5698000000000001</v>
      </c>
      <c r="E32" s="4">
        <f>'[2]100% RollOver_EURUSDM5'!E32</f>
        <v>1.5692999999999999</v>
      </c>
      <c r="F32" s="2">
        <f>'[2]100% RollOver_EURUSDM5'!F32</f>
        <v>1.5693999999999999</v>
      </c>
      <c r="G32" s="7">
        <f t="shared" si="1"/>
        <v>9.9999999999988987E-5</v>
      </c>
      <c r="H32" s="7">
        <f t="shared" si="0"/>
        <v>1.9999999999991136E-3</v>
      </c>
      <c r="I32" s="7">
        <f>H32-GBPUSD!H32</f>
        <v>9.9999999999544897E-5</v>
      </c>
    </row>
    <row r="33" spans="1:9">
      <c r="A33" s="8">
        <f>'[2]100% RollOver_EURUSDM5'!A33</f>
        <v>39654</v>
      </c>
      <c r="B33" s="5">
        <f>'[2]100% RollOver_EURUSDM5'!B33</f>
        <v>0.76736111111111116</v>
      </c>
      <c r="C33" s="6">
        <f>'[2]100% RollOver_EURUSDM5'!C33</f>
        <v>1.5693999999999999</v>
      </c>
      <c r="D33" s="3">
        <f>'[2]100% RollOver_EURUSDM5'!D33</f>
        <v>1.5694999999999999</v>
      </c>
      <c r="E33" s="4">
        <f>'[2]100% RollOver_EURUSDM5'!E33</f>
        <v>1.5690999999999999</v>
      </c>
      <c r="F33" s="2">
        <f>'[2]100% RollOver_EURUSDM5'!F33</f>
        <v>1.5693999999999999</v>
      </c>
      <c r="G33" s="7">
        <f t="shared" si="1"/>
        <v>0</v>
      </c>
      <c r="H33" s="7">
        <f t="shared" si="0"/>
        <v>1.8999999999991246E-3</v>
      </c>
      <c r="I33" s="7">
        <f>H33-GBPUSD!H33</f>
        <v>3.9999999999951186E-4</v>
      </c>
    </row>
    <row r="34" spans="1:9">
      <c r="A34" s="8">
        <f>'[2]100% RollOver_EURUSDM5'!A34</f>
        <v>39654</v>
      </c>
      <c r="B34" s="5">
        <f>'[2]100% RollOver_EURUSDM5'!B34</f>
        <v>0.76388888888888884</v>
      </c>
      <c r="C34" s="6">
        <f>'[2]100% RollOver_EURUSDM5'!C34</f>
        <v>1.5691999999999999</v>
      </c>
      <c r="D34" s="3">
        <f>'[2]100% RollOver_EURUSDM5'!D34</f>
        <v>1.5699000000000001</v>
      </c>
      <c r="E34" s="4">
        <f>'[2]100% RollOver_EURUSDM5'!E34</f>
        <v>1.5691999999999999</v>
      </c>
      <c r="F34" s="2">
        <f>'[2]100% RollOver_EURUSDM5'!F34</f>
        <v>1.5694999999999999</v>
      </c>
      <c r="G34" s="7">
        <f t="shared" si="1"/>
        <v>-2.9999999999996696E-4</v>
      </c>
      <c r="H34" s="7">
        <f t="shared" si="0"/>
        <v>1.8999999999991246E-3</v>
      </c>
      <c r="I34" s="7">
        <f>H34-GBPUSD!H34</f>
        <v>7.999999999994678E-4</v>
      </c>
    </row>
    <row r="35" spans="1:9">
      <c r="A35" s="8">
        <f>'[2]100% RollOver_EURUSDM5'!A35</f>
        <v>39654</v>
      </c>
      <c r="B35" s="5">
        <f>'[2]100% RollOver_EURUSDM5'!B35</f>
        <v>0.76041666666666663</v>
      </c>
      <c r="C35" s="6">
        <f>'[2]100% RollOver_EURUSDM5'!C35</f>
        <v>1.5690999999999999</v>
      </c>
      <c r="D35" s="3">
        <f>'[2]100% RollOver_EURUSDM5'!D35</f>
        <v>1.5693999999999999</v>
      </c>
      <c r="E35" s="4">
        <f>'[2]100% RollOver_EURUSDM5'!E35</f>
        <v>1.5689</v>
      </c>
      <c r="F35" s="2">
        <f>'[2]100% RollOver_EURUSDM5'!F35</f>
        <v>1.5690999999999999</v>
      </c>
      <c r="G35" s="7">
        <f t="shared" si="1"/>
        <v>0</v>
      </c>
      <c r="H35" s="7">
        <f t="shared" si="0"/>
        <v>2.1999999999990916E-3</v>
      </c>
      <c r="I35" s="7">
        <f>H35-GBPUSD!H35</f>
        <v>1.1999999999994237E-3</v>
      </c>
    </row>
    <row r="36" spans="1:9">
      <c r="A36" s="8">
        <f>'[2]100% RollOver_EURUSDM5'!A36</f>
        <v>39654</v>
      </c>
      <c r="B36" s="5">
        <f>'[2]100% RollOver_EURUSDM5'!B36</f>
        <v>0.75694444444444453</v>
      </c>
      <c r="C36" s="6">
        <f>'[2]100% RollOver_EURUSDM5'!C36</f>
        <v>1.5688</v>
      </c>
      <c r="D36" s="3">
        <f>'[2]100% RollOver_EURUSDM5'!D36</f>
        <v>1.5691999999999999</v>
      </c>
      <c r="E36" s="4">
        <f>'[2]100% RollOver_EURUSDM5'!E36</f>
        <v>1.5687</v>
      </c>
      <c r="F36" s="2">
        <f>'[2]100% RollOver_EURUSDM5'!F36</f>
        <v>1.5691999999999999</v>
      </c>
      <c r="G36" s="7">
        <f t="shared" si="1"/>
        <v>-3.9999999999995595E-4</v>
      </c>
      <c r="H36" s="7">
        <f t="shared" si="0"/>
        <v>2.1999999999990916E-3</v>
      </c>
      <c r="I36" s="7">
        <f>H36-GBPUSD!H36</f>
        <v>1.1999999999994237E-3</v>
      </c>
    </row>
    <row r="37" spans="1:9">
      <c r="A37" s="8">
        <f>'[2]100% RollOver_EURUSDM5'!A37</f>
        <v>39654</v>
      </c>
      <c r="B37" s="5">
        <f>'[2]100% RollOver_EURUSDM5'!B37</f>
        <v>0.75347222222222221</v>
      </c>
      <c r="C37" s="6">
        <f>'[2]100% RollOver_EURUSDM5'!C37</f>
        <v>1.5689</v>
      </c>
      <c r="D37" s="3">
        <f>'[2]100% RollOver_EURUSDM5'!D37</f>
        <v>1.5691999999999999</v>
      </c>
      <c r="E37" s="4">
        <f>'[2]100% RollOver_EURUSDM5'!E37</f>
        <v>1.5686</v>
      </c>
      <c r="F37" s="2">
        <f>'[2]100% RollOver_EURUSDM5'!F37</f>
        <v>1.5687</v>
      </c>
      <c r="G37" s="7">
        <f t="shared" si="1"/>
        <v>1.9999999999997797E-4</v>
      </c>
      <c r="H37" s="7">
        <f t="shared" si="0"/>
        <v>2.5999999999990475E-3</v>
      </c>
      <c r="I37" s="7">
        <f>H37-GBPUSD!H37</f>
        <v>9.9999999999944578E-4</v>
      </c>
    </row>
    <row r="38" spans="1:9">
      <c r="A38" s="8">
        <f>'[2]100% RollOver_EURUSDM5'!A38</f>
        <v>39654</v>
      </c>
      <c r="B38" s="5">
        <f>'[2]100% RollOver_EURUSDM5'!B38</f>
        <v>0.75</v>
      </c>
      <c r="C38" s="6">
        <f>'[2]100% RollOver_EURUSDM5'!C38</f>
        <v>1.5689</v>
      </c>
      <c r="D38" s="3">
        <f>'[2]100% RollOver_EURUSDM5'!D38</f>
        <v>1.5691999999999999</v>
      </c>
      <c r="E38" s="4">
        <f>'[2]100% RollOver_EURUSDM5'!E38</f>
        <v>1.5687</v>
      </c>
      <c r="F38" s="2">
        <f>'[2]100% RollOver_EURUSDM5'!F38</f>
        <v>1.5688</v>
      </c>
      <c r="G38" s="7">
        <f t="shared" si="1"/>
        <v>9.9999999999988987E-5</v>
      </c>
      <c r="H38" s="7">
        <f t="shared" si="0"/>
        <v>2.3999999999990695E-3</v>
      </c>
      <c r="I38" s="7">
        <f>H38-GBPUSD!H38</f>
        <v>1.0999999999994348E-3</v>
      </c>
    </row>
    <row r="39" spans="1:9">
      <c r="A39" s="8">
        <f>'[2]100% RollOver_EURUSDM5'!A39</f>
        <v>39654</v>
      </c>
      <c r="B39" s="5">
        <f>'[2]100% RollOver_EURUSDM5'!B39</f>
        <v>0.74652777777777779</v>
      </c>
      <c r="C39" s="6">
        <f>'[2]100% RollOver_EURUSDM5'!C39</f>
        <v>1.5686</v>
      </c>
      <c r="D39" s="3">
        <f>'[2]100% RollOver_EURUSDM5'!D39</f>
        <v>1.5690999999999999</v>
      </c>
      <c r="E39" s="4">
        <f>'[2]100% RollOver_EURUSDM5'!E39</f>
        <v>1.5686</v>
      </c>
      <c r="F39" s="2">
        <f>'[2]100% RollOver_EURUSDM5'!F39</f>
        <v>1.569</v>
      </c>
      <c r="G39" s="7">
        <f t="shared" si="1"/>
        <v>-3.9999999999995595E-4</v>
      </c>
      <c r="H39" s="7">
        <f t="shared" si="0"/>
        <v>2.2999999999990806E-3</v>
      </c>
      <c r="I39" s="7">
        <f>H39-GBPUSD!H39</f>
        <v>7.999999999994678E-4</v>
      </c>
    </row>
    <row r="40" spans="1:9">
      <c r="A40" s="8">
        <f>'[2]100% RollOver_EURUSDM5'!A40</f>
        <v>39654</v>
      </c>
      <c r="B40" s="5">
        <f>'[2]100% RollOver_EURUSDM5'!B40</f>
        <v>0.74305555555555547</v>
      </c>
      <c r="C40" s="6">
        <f>'[2]100% RollOver_EURUSDM5'!C40</f>
        <v>1.5686</v>
      </c>
      <c r="D40" s="3">
        <f>'[2]100% RollOver_EURUSDM5'!D40</f>
        <v>1.569</v>
      </c>
      <c r="E40" s="4">
        <f>'[2]100% RollOver_EURUSDM5'!E40</f>
        <v>1.5685</v>
      </c>
      <c r="F40" s="2">
        <f>'[2]100% RollOver_EURUSDM5'!F40</f>
        <v>1.5685</v>
      </c>
      <c r="G40" s="7">
        <f t="shared" si="1"/>
        <v>9.9999999999988987E-5</v>
      </c>
      <c r="H40" s="7">
        <f t="shared" si="0"/>
        <v>2.6999999999990365E-3</v>
      </c>
      <c r="I40" s="7">
        <f>H40-GBPUSD!H40</f>
        <v>1.0999999999994348E-3</v>
      </c>
    </row>
    <row r="41" spans="1:9">
      <c r="A41" s="8">
        <f>'[2]100% RollOver_EURUSDM5'!A41</f>
        <v>39654</v>
      </c>
      <c r="B41" s="5">
        <f>'[2]100% RollOver_EURUSDM5'!B41</f>
        <v>0.73958333333333337</v>
      </c>
      <c r="C41" s="6">
        <f>'[2]100% RollOver_EURUSDM5'!C41</f>
        <v>1.5694999999999999</v>
      </c>
      <c r="D41" s="3">
        <f>'[2]100% RollOver_EURUSDM5'!D41</f>
        <v>1.5694999999999999</v>
      </c>
      <c r="E41" s="4">
        <f>'[2]100% RollOver_EURUSDM5'!E41</f>
        <v>1.5685</v>
      </c>
      <c r="F41" s="2">
        <f>'[2]100% RollOver_EURUSDM5'!F41</f>
        <v>1.5687</v>
      </c>
      <c r="G41" s="7">
        <f t="shared" si="1"/>
        <v>7.9999999999991189E-4</v>
      </c>
      <c r="H41" s="7">
        <f t="shared" si="0"/>
        <v>2.5999999999990475E-3</v>
      </c>
      <c r="I41" s="7">
        <f>H41-GBPUSD!H41</f>
        <v>1.3999999999994017E-3</v>
      </c>
    </row>
    <row r="42" spans="1:9">
      <c r="A42" s="8">
        <f>'[2]100% RollOver_EURUSDM5'!A42</f>
        <v>39654</v>
      </c>
      <c r="B42" s="5">
        <f>'[2]100% RollOver_EURUSDM5'!B42</f>
        <v>0.73611111111111116</v>
      </c>
      <c r="C42" s="6">
        <f>'[2]100% RollOver_EURUSDM5'!C42</f>
        <v>1.5683</v>
      </c>
      <c r="D42" s="3">
        <f>'[2]100% RollOver_EURUSDM5'!D42</f>
        <v>1.5694999999999999</v>
      </c>
      <c r="E42" s="4">
        <f>'[2]100% RollOver_EURUSDM5'!E42</f>
        <v>1.5682</v>
      </c>
      <c r="F42" s="2">
        <f>'[2]100% RollOver_EURUSDM5'!F42</f>
        <v>1.5693999999999999</v>
      </c>
      <c r="G42" s="7">
        <f t="shared" si="1"/>
        <v>-1.0999999999998789E-3</v>
      </c>
      <c r="H42" s="7">
        <f t="shared" si="0"/>
        <v>1.7999999999991356E-3</v>
      </c>
      <c r="I42" s="7">
        <f>H42-GBPUSD!H42</f>
        <v>-6.0000000000037801E-4</v>
      </c>
    </row>
    <row r="43" spans="1:9">
      <c r="A43" s="8">
        <f>'[2]100% RollOver_EURUSDM5'!A43</f>
        <v>39654</v>
      </c>
      <c r="B43" s="5">
        <f>'[2]100% RollOver_EURUSDM5'!B43</f>
        <v>0.73263888888888884</v>
      </c>
      <c r="C43" s="6">
        <f>'[2]100% RollOver_EURUSDM5'!C43</f>
        <v>1.569</v>
      </c>
      <c r="D43" s="3">
        <f>'[2]100% RollOver_EURUSDM5'!D43</f>
        <v>1.569</v>
      </c>
      <c r="E43" s="4">
        <f>'[2]100% RollOver_EURUSDM5'!E43</f>
        <v>1.5683</v>
      </c>
      <c r="F43" s="2">
        <f>'[2]100% RollOver_EURUSDM5'!F43</f>
        <v>1.5684</v>
      </c>
      <c r="G43" s="7">
        <f t="shared" si="1"/>
        <v>5.9999999999993392E-4</v>
      </c>
      <c r="H43" s="7">
        <f t="shared" si="0"/>
        <v>2.8999999999990145E-3</v>
      </c>
      <c r="I43" s="7">
        <f>H43-GBPUSD!H43</f>
        <v>6.9999999999947882E-4</v>
      </c>
    </row>
    <row r="44" spans="1:9">
      <c r="A44" s="8">
        <f>'[2]100% RollOver_EURUSDM5'!A44</f>
        <v>39654</v>
      </c>
      <c r="B44" s="5">
        <f>'[2]100% RollOver_EURUSDM5'!B44</f>
        <v>0.72916666666666663</v>
      </c>
      <c r="C44" s="6">
        <f>'[2]100% RollOver_EURUSDM5'!C44</f>
        <v>1.5696000000000001</v>
      </c>
      <c r="D44" s="3">
        <f>'[2]100% RollOver_EURUSDM5'!D44</f>
        <v>1.5698000000000001</v>
      </c>
      <c r="E44" s="4">
        <f>'[2]100% RollOver_EURUSDM5'!E44</f>
        <v>1.5689</v>
      </c>
      <c r="F44" s="2">
        <f>'[2]100% RollOver_EURUSDM5'!F44</f>
        <v>1.5689</v>
      </c>
      <c r="G44" s="7">
        <f t="shared" si="1"/>
        <v>7.0000000000014495E-4</v>
      </c>
      <c r="H44" s="7">
        <f t="shared" si="0"/>
        <v>2.2999999999990806E-3</v>
      </c>
      <c r="I44" s="7">
        <f>H44-GBPUSD!H44</f>
        <v>9.9999999999544897E-5</v>
      </c>
    </row>
    <row r="45" spans="1:9">
      <c r="A45" s="8">
        <f>'[2]100% RollOver_EURUSDM5'!A45</f>
        <v>39654</v>
      </c>
      <c r="B45" s="5">
        <f>'[2]100% RollOver_EURUSDM5'!B45</f>
        <v>0.72569444444444453</v>
      </c>
      <c r="C45" s="6">
        <f>'[2]100% RollOver_EURUSDM5'!C45</f>
        <v>1.5692999999999999</v>
      </c>
      <c r="D45" s="3">
        <f>'[2]100% RollOver_EURUSDM5'!D45</f>
        <v>1.5697000000000001</v>
      </c>
      <c r="E45" s="4">
        <f>'[2]100% RollOver_EURUSDM5'!E45</f>
        <v>1.5690999999999999</v>
      </c>
      <c r="F45" s="2">
        <f>'[2]100% RollOver_EURUSDM5'!F45</f>
        <v>1.5697000000000001</v>
      </c>
      <c r="G45" s="7">
        <f t="shared" si="1"/>
        <v>-4.0000000000017799E-4</v>
      </c>
      <c r="H45" s="7">
        <f t="shared" si="0"/>
        <v>1.5999999999989356E-3</v>
      </c>
      <c r="I45" s="7">
        <f>H45-GBPUSD!H45</f>
        <v>-1.000000000000556E-3</v>
      </c>
    </row>
    <row r="46" spans="1:9">
      <c r="A46" s="8">
        <f>'[2]100% RollOver_EURUSDM5'!A46</f>
        <v>39654</v>
      </c>
      <c r="B46" s="5">
        <f>'[2]100% RollOver_EURUSDM5'!B46</f>
        <v>0.72222222222222221</v>
      </c>
      <c r="C46" s="6">
        <f>'[2]100% RollOver_EURUSDM5'!C46</f>
        <v>1.5690999999999999</v>
      </c>
      <c r="D46" s="3">
        <f>'[2]100% RollOver_EURUSDM5'!D46</f>
        <v>1.5694999999999999</v>
      </c>
      <c r="E46" s="4">
        <f>'[2]100% RollOver_EURUSDM5'!E46</f>
        <v>1.5690999999999999</v>
      </c>
      <c r="F46" s="2">
        <f>'[2]100% RollOver_EURUSDM5'!F46</f>
        <v>1.5691999999999999</v>
      </c>
      <c r="G46" s="7">
        <f t="shared" si="1"/>
        <v>-9.9999999999988987E-5</v>
      </c>
      <c r="H46" s="7">
        <f t="shared" si="0"/>
        <v>1.9999999999991136E-3</v>
      </c>
      <c r="I46" s="7">
        <f>H46-GBPUSD!H46</f>
        <v>-6.0000000000037801E-4</v>
      </c>
    </row>
    <row r="47" spans="1:9">
      <c r="A47" s="8">
        <f>'[2]100% RollOver_EURUSDM5'!A47</f>
        <v>39654</v>
      </c>
      <c r="B47" s="5">
        <f>'[2]100% RollOver_EURUSDM5'!B47</f>
        <v>0.71875</v>
      </c>
      <c r="C47" s="6">
        <f>'[2]100% RollOver_EURUSDM5'!C47</f>
        <v>1.5707</v>
      </c>
      <c r="D47" s="3">
        <f>'[2]100% RollOver_EURUSDM5'!D47</f>
        <v>1.5707</v>
      </c>
      <c r="E47" s="4">
        <f>'[2]100% RollOver_EURUSDM5'!E47</f>
        <v>1.569</v>
      </c>
      <c r="F47" s="2">
        <f>'[2]100% RollOver_EURUSDM5'!F47</f>
        <v>1.5691999999999999</v>
      </c>
      <c r="G47" s="7">
        <f t="shared" si="1"/>
        <v>1.5000000000000568E-3</v>
      </c>
      <c r="H47" s="7">
        <f t="shared" si="0"/>
        <v>2.0999999999991026E-3</v>
      </c>
      <c r="I47" s="7">
        <f>H47-GBPUSD!H47</f>
        <v>2.9999999999952287E-4</v>
      </c>
    </row>
    <row r="48" spans="1:9">
      <c r="A48" s="8">
        <f>'[2]100% RollOver_EURUSDM5'!A48</f>
        <v>39654</v>
      </c>
      <c r="B48" s="5">
        <f>'[2]100% RollOver_EURUSDM5'!B48</f>
        <v>0.71527777777777779</v>
      </c>
      <c r="C48" s="6">
        <f>'[2]100% RollOver_EURUSDM5'!C48</f>
        <v>1.5693999999999999</v>
      </c>
      <c r="D48" s="3">
        <f>'[2]100% RollOver_EURUSDM5'!D48</f>
        <v>1.5719000000000001</v>
      </c>
      <c r="E48" s="4">
        <f>'[2]100% RollOver_EURUSDM5'!E48</f>
        <v>1.5692999999999999</v>
      </c>
      <c r="F48" s="2">
        <f>'[2]100% RollOver_EURUSDM5'!F48</f>
        <v>1.5708</v>
      </c>
      <c r="G48" s="7">
        <f t="shared" si="1"/>
        <v>-1.4000000000000679E-3</v>
      </c>
      <c r="H48" s="7">
        <f t="shared" si="0"/>
        <v>5.9999999999904574E-4</v>
      </c>
      <c r="I48" s="7">
        <f>H48-GBPUSD!H48</f>
        <v>-2.5000000000006128E-3</v>
      </c>
    </row>
    <row r="49" spans="1:9">
      <c r="A49" s="8">
        <f>'[2]100% RollOver_EURUSDM5'!A49</f>
        <v>39654</v>
      </c>
      <c r="B49" s="5">
        <f>'[2]100% RollOver_EURUSDM5'!B49</f>
        <v>0.71180555555555547</v>
      </c>
      <c r="C49" s="6">
        <f>'[2]100% RollOver_EURUSDM5'!C49</f>
        <v>1.5697000000000001</v>
      </c>
      <c r="D49" s="3">
        <f>'[2]100% RollOver_EURUSDM5'!D49</f>
        <v>1.5699000000000001</v>
      </c>
      <c r="E49" s="4">
        <f>'[2]100% RollOver_EURUSDM5'!E49</f>
        <v>1.5692999999999999</v>
      </c>
      <c r="F49" s="2">
        <f>'[2]100% RollOver_EURUSDM5'!F49</f>
        <v>1.5692999999999999</v>
      </c>
      <c r="G49" s="7">
        <f t="shared" si="1"/>
        <v>4.0000000000017799E-4</v>
      </c>
      <c r="H49" s="7">
        <f t="shared" si="0"/>
        <v>1.9999999999991136E-3</v>
      </c>
      <c r="I49" s="7">
        <f>H49-GBPUSD!H49</f>
        <v>-1.000000000000556E-3</v>
      </c>
    </row>
    <row r="50" spans="1:9">
      <c r="A50" s="8">
        <f>'[2]100% RollOver_EURUSDM5'!A50</f>
        <v>39654</v>
      </c>
      <c r="B50" s="5">
        <f>'[2]100% RollOver_EURUSDM5'!B50</f>
        <v>0.70833333333333337</v>
      </c>
      <c r="C50" s="6">
        <f>'[2]100% RollOver_EURUSDM5'!C50</f>
        <v>1.57</v>
      </c>
      <c r="D50" s="3">
        <f>'[2]100% RollOver_EURUSDM5'!D50</f>
        <v>1.5702</v>
      </c>
      <c r="E50" s="4">
        <f>'[2]100% RollOver_EURUSDM5'!E50</f>
        <v>1.5697000000000001</v>
      </c>
      <c r="F50" s="2">
        <f>'[2]100% RollOver_EURUSDM5'!F50</f>
        <v>1.5698000000000001</v>
      </c>
      <c r="G50" s="7">
        <f t="shared" si="1"/>
        <v>1.9999999999997797E-4</v>
      </c>
      <c r="H50" s="7">
        <f t="shared" si="0"/>
        <v>1.5999999999989356E-3</v>
      </c>
      <c r="I50" s="7">
        <f>H50-GBPUSD!H50</f>
        <v>-1.000000000000556E-3</v>
      </c>
    </row>
    <row r="51" spans="1:9">
      <c r="A51" s="8">
        <f>'[2]100% RollOver_EURUSDM5'!A51</f>
        <v>39654</v>
      </c>
      <c r="B51" s="5">
        <f>'[2]100% RollOver_EURUSDM5'!B51</f>
        <v>0.70486111111111116</v>
      </c>
      <c r="C51" s="6">
        <f>'[2]100% RollOver_EURUSDM5'!C51</f>
        <v>1.5706</v>
      </c>
      <c r="D51" s="3">
        <f>'[2]100% RollOver_EURUSDM5'!D51</f>
        <v>1.5706</v>
      </c>
      <c r="E51" s="4">
        <f>'[2]100% RollOver_EURUSDM5'!E51</f>
        <v>1.57</v>
      </c>
      <c r="F51" s="2">
        <f>'[2]100% RollOver_EURUSDM5'!F51</f>
        <v>1.5701000000000001</v>
      </c>
      <c r="G51" s="7">
        <f t="shared" si="1"/>
        <v>4.9999999999994493E-4</v>
      </c>
      <c r="H51" s="7">
        <f t="shared" si="0"/>
        <v>1.3999999999989576E-3</v>
      </c>
      <c r="I51" s="7">
        <f>H51-GBPUSD!H51</f>
        <v>-6.6613381477509392E-16</v>
      </c>
    </row>
    <row r="52" spans="1:9">
      <c r="A52" s="8">
        <f>'[2]100% RollOver_EURUSDM5'!A52</f>
        <v>39654</v>
      </c>
      <c r="B52" s="5">
        <f>'[2]100% RollOver_EURUSDM5'!B52</f>
        <v>0.70138888888888884</v>
      </c>
      <c r="C52" s="6">
        <f>'[2]100% RollOver_EURUSDM5'!C52</f>
        <v>1.5702</v>
      </c>
      <c r="D52" s="3">
        <f>'[2]100% RollOver_EURUSDM5'!D52</f>
        <v>1.5707</v>
      </c>
      <c r="E52" s="4">
        <f>'[2]100% RollOver_EURUSDM5'!E52</f>
        <v>1.57</v>
      </c>
      <c r="F52" s="2">
        <f>'[2]100% RollOver_EURUSDM5'!F52</f>
        <v>1.5705</v>
      </c>
      <c r="G52" s="7">
        <f t="shared" si="1"/>
        <v>-2.9999999999996696E-4</v>
      </c>
      <c r="H52" s="7">
        <f t="shared" si="0"/>
        <v>8.999999999990127E-4</v>
      </c>
      <c r="I52" s="7">
        <f>H52-GBPUSD!H52</f>
        <v>-1.000000000000556E-3</v>
      </c>
    </row>
    <row r="53" spans="1:9">
      <c r="A53" s="8">
        <f>'[2]100% RollOver_EURUSDM5'!A53</f>
        <v>39654</v>
      </c>
      <c r="B53" s="5">
        <f>'[2]100% RollOver_EURUSDM5'!B53</f>
        <v>0.69791666666666663</v>
      </c>
      <c r="C53" s="6">
        <f>'[2]100% RollOver_EURUSDM5'!C53</f>
        <v>1.5701000000000001</v>
      </c>
      <c r="D53" s="3">
        <f>'[2]100% RollOver_EURUSDM5'!D53</f>
        <v>1.5703</v>
      </c>
      <c r="E53" s="4">
        <f>'[2]100% RollOver_EURUSDM5'!E53</f>
        <v>1.57</v>
      </c>
      <c r="F53" s="2">
        <f>'[2]100% RollOver_EURUSDM5'!F53</f>
        <v>1.5703</v>
      </c>
      <c r="G53" s="7">
        <f t="shared" si="1"/>
        <v>-1.9999999999997797E-4</v>
      </c>
      <c r="H53" s="7">
        <f t="shared" si="0"/>
        <v>1.1999999999989797E-3</v>
      </c>
      <c r="I53" s="7">
        <f>H53-GBPUSD!H53</f>
        <v>-1.0000000000065512E-4</v>
      </c>
    </row>
    <row r="54" spans="1:9">
      <c r="A54" s="8">
        <f>'[2]100% RollOver_EURUSDM5'!A54</f>
        <v>39654</v>
      </c>
      <c r="B54" s="5">
        <f>'[2]100% RollOver_EURUSDM5'!B54</f>
        <v>0.69444444444444453</v>
      </c>
      <c r="C54" s="6">
        <f>'[2]100% RollOver_EURUSDM5'!C54</f>
        <v>1.5704</v>
      </c>
      <c r="D54" s="3">
        <f>'[2]100% RollOver_EURUSDM5'!D54</f>
        <v>1.5708</v>
      </c>
      <c r="E54" s="4">
        <f>'[2]100% RollOver_EURUSDM5'!E54</f>
        <v>1.5702</v>
      </c>
      <c r="F54" s="2">
        <f>'[2]100% RollOver_EURUSDM5'!F54</f>
        <v>1.5702</v>
      </c>
      <c r="G54" s="7">
        <f t="shared" si="1"/>
        <v>1.9999999999997797E-4</v>
      </c>
      <c r="H54" s="7">
        <f t="shared" si="0"/>
        <v>1.3999999999989576E-3</v>
      </c>
      <c r="I54" s="7">
        <f>H54-GBPUSD!H54</f>
        <v>1.9999999999931184E-4</v>
      </c>
    </row>
    <row r="55" spans="1:9">
      <c r="A55" s="8">
        <f>'[2]100% RollOver_EURUSDM5'!A55</f>
        <v>39654</v>
      </c>
      <c r="B55" s="5">
        <f>'[2]100% RollOver_EURUSDM5'!B55</f>
        <v>0.69097222222222221</v>
      </c>
      <c r="C55" s="6">
        <f>'[2]100% RollOver_EURUSDM5'!C55</f>
        <v>1.5703</v>
      </c>
      <c r="D55" s="3">
        <f>'[2]100% RollOver_EURUSDM5'!D55</f>
        <v>1.5705</v>
      </c>
      <c r="E55" s="4">
        <f>'[2]100% RollOver_EURUSDM5'!E55</f>
        <v>1.5703</v>
      </c>
      <c r="F55" s="2">
        <f>'[2]100% RollOver_EURUSDM5'!F55</f>
        <v>1.5705</v>
      </c>
      <c r="G55" s="7">
        <f t="shared" si="1"/>
        <v>-1.9999999999997797E-4</v>
      </c>
      <c r="H55" s="7">
        <f t="shared" si="0"/>
        <v>1.1999999999989797E-3</v>
      </c>
      <c r="I55" s="7">
        <f>H55-GBPUSD!H55</f>
        <v>9.9999999999322853E-5</v>
      </c>
    </row>
    <row r="56" spans="1:9">
      <c r="A56" s="8">
        <f>'[2]100% RollOver_EURUSDM5'!A56</f>
        <v>39654</v>
      </c>
      <c r="B56" s="5">
        <f>'[2]100% RollOver_EURUSDM5'!B56</f>
        <v>0.6875</v>
      </c>
      <c r="C56" s="6">
        <f>'[2]100% RollOver_EURUSDM5'!C56</f>
        <v>1.57</v>
      </c>
      <c r="D56" s="3">
        <f>'[2]100% RollOver_EURUSDM5'!D56</f>
        <v>1.5705</v>
      </c>
      <c r="E56" s="4">
        <f>'[2]100% RollOver_EURUSDM5'!E56</f>
        <v>1.57</v>
      </c>
      <c r="F56" s="2">
        <f>'[2]100% RollOver_EURUSDM5'!F56</f>
        <v>1.5704</v>
      </c>
      <c r="G56" s="7">
        <f t="shared" si="1"/>
        <v>-3.9999999999995595E-4</v>
      </c>
      <c r="H56" s="7">
        <f t="shared" si="0"/>
        <v>1.3999999999989576E-3</v>
      </c>
      <c r="I56" s="7">
        <f>H56-GBPUSD!H56</f>
        <v>-1.0000000000065512E-4</v>
      </c>
    </row>
    <row r="57" spans="1:9">
      <c r="A57" s="8">
        <f>'[2]100% RollOver_EURUSDM5'!A57</f>
        <v>39654</v>
      </c>
      <c r="B57" s="5">
        <f>'[2]100% RollOver_EURUSDM5'!B57</f>
        <v>0.68402777777777779</v>
      </c>
      <c r="C57" s="6">
        <f>'[2]100% RollOver_EURUSDM5'!C57</f>
        <v>1.5706</v>
      </c>
      <c r="D57" s="3">
        <f>'[2]100% RollOver_EURUSDM5'!D57</f>
        <v>1.5707</v>
      </c>
      <c r="E57" s="4">
        <f>'[2]100% RollOver_EURUSDM5'!E57</f>
        <v>1.57</v>
      </c>
      <c r="F57" s="2">
        <f>'[2]100% RollOver_EURUSDM5'!F57</f>
        <v>1.5701000000000001</v>
      </c>
      <c r="G57" s="7">
        <f t="shared" si="1"/>
        <v>4.9999999999994493E-4</v>
      </c>
      <c r="H57" s="7">
        <f t="shared" si="0"/>
        <v>1.7999999999989136E-3</v>
      </c>
      <c r="I57" s="7">
        <f>H57-GBPUSD!H57</f>
        <v>1.0999999999992127E-3</v>
      </c>
    </row>
    <row r="58" spans="1:9">
      <c r="A58" s="8">
        <f>'[2]100% RollOver_EURUSDM5'!A58</f>
        <v>39654</v>
      </c>
      <c r="B58" s="5">
        <f>'[2]100% RollOver_EURUSDM5'!B58</f>
        <v>0.68055555555555547</v>
      </c>
      <c r="C58" s="6">
        <f>'[2]100% RollOver_EURUSDM5'!C58</f>
        <v>1.5708</v>
      </c>
      <c r="D58" s="3">
        <f>'[2]100% RollOver_EURUSDM5'!D58</f>
        <v>1.5709</v>
      </c>
      <c r="E58" s="4">
        <f>'[2]100% RollOver_EURUSDM5'!E58</f>
        <v>1.5705</v>
      </c>
      <c r="F58" s="2">
        <f>'[2]100% RollOver_EURUSDM5'!F58</f>
        <v>1.5707</v>
      </c>
      <c r="G58" s="7">
        <f t="shared" si="1"/>
        <v>9.9999999999988987E-5</v>
      </c>
      <c r="H58" s="7">
        <f t="shared" si="0"/>
        <v>1.2999999999989686E-3</v>
      </c>
      <c r="I58" s="7">
        <f>H58-GBPUSD!H58</f>
        <v>7.999999999994678E-4</v>
      </c>
    </row>
    <row r="59" spans="1:9">
      <c r="A59" s="8">
        <f>'[2]100% RollOver_EURUSDM5'!A59</f>
        <v>39654</v>
      </c>
      <c r="B59" s="5">
        <f>'[2]100% RollOver_EURUSDM5'!B59</f>
        <v>0.67708333333333337</v>
      </c>
      <c r="C59" s="6">
        <f>'[2]100% RollOver_EURUSDM5'!C59</f>
        <v>1.5711999999999999</v>
      </c>
      <c r="D59" s="3">
        <f>'[2]100% RollOver_EURUSDM5'!D59</f>
        <v>1.5712999999999999</v>
      </c>
      <c r="E59" s="4">
        <f>'[2]100% RollOver_EURUSDM5'!E59</f>
        <v>1.5704</v>
      </c>
      <c r="F59" s="2">
        <f>'[2]100% RollOver_EURUSDM5'!F59</f>
        <v>1.5707</v>
      </c>
      <c r="G59" s="7">
        <f t="shared" si="1"/>
        <v>4.9999999999994493E-4</v>
      </c>
      <c r="H59" s="7">
        <f t="shared" si="0"/>
        <v>1.1999999999989797E-3</v>
      </c>
      <c r="I59" s="7">
        <f>H59-GBPUSD!H59</f>
        <v>-4.4408920985006262E-16</v>
      </c>
    </row>
    <row r="60" spans="1:9">
      <c r="A60" s="8">
        <f>'[2]100% RollOver_EURUSDM5'!A60</f>
        <v>39654</v>
      </c>
      <c r="B60" s="5">
        <f>'[2]100% RollOver_EURUSDM5'!B60</f>
        <v>0.67361111111111116</v>
      </c>
      <c r="C60" s="6">
        <f>'[2]100% RollOver_EURUSDM5'!C60</f>
        <v>1.57</v>
      </c>
      <c r="D60" s="3">
        <f>'[2]100% RollOver_EURUSDM5'!D60</f>
        <v>1.5712999999999999</v>
      </c>
      <c r="E60" s="4">
        <f>'[2]100% RollOver_EURUSDM5'!E60</f>
        <v>1.57</v>
      </c>
      <c r="F60" s="2">
        <f>'[2]100% RollOver_EURUSDM5'!F60</f>
        <v>1.5712999999999999</v>
      </c>
      <c r="G60" s="7">
        <f t="shared" si="1"/>
        <v>-1.2999999999998568E-3</v>
      </c>
      <c r="H60" s="7">
        <f t="shared" si="0"/>
        <v>6.9999999999903473E-4</v>
      </c>
      <c r="I60" s="7">
        <f>H60-GBPUSD!H60</f>
        <v>-1.000000000000334E-3</v>
      </c>
    </row>
    <row r="61" spans="1:9">
      <c r="A61" s="8">
        <f>'[2]100% RollOver_EURUSDM5'!A61</f>
        <v>39654</v>
      </c>
      <c r="B61" s="5">
        <f>'[2]100% RollOver_EURUSDM5'!B61</f>
        <v>0.67013888888888884</v>
      </c>
      <c r="C61" s="6">
        <f>'[2]100% RollOver_EURUSDM5'!C61</f>
        <v>1.5699000000000001</v>
      </c>
      <c r="D61" s="3">
        <f>'[2]100% RollOver_EURUSDM5'!D61</f>
        <v>1.5702</v>
      </c>
      <c r="E61" s="4">
        <f>'[2]100% RollOver_EURUSDM5'!E61</f>
        <v>1.5697000000000001</v>
      </c>
      <c r="F61" s="2">
        <f>'[2]100% RollOver_EURUSDM5'!F61</f>
        <v>1.5699000000000001</v>
      </c>
      <c r="G61" s="7">
        <f t="shared" si="1"/>
        <v>0</v>
      </c>
      <c r="H61" s="7">
        <f t="shared" si="0"/>
        <v>1.9999999999988916E-3</v>
      </c>
      <c r="I61" s="7">
        <f>H61-GBPUSD!H61</f>
        <v>-3.0000000000041105E-4</v>
      </c>
    </row>
    <row r="62" spans="1:9">
      <c r="A62" s="8">
        <f>'[2]100% RollOver_EURUSDM5'!A62</f>
        <v>39654</v>
      </c>
      <c r="B62" s="5">
        <f>'[2]100% RollOver_EURUSDM5'!B62</f>
        <v>0.66666666666666663</v>
      </c>
      <c r="C62" s="6">
        <f>'[2]100% RollOver_EURUSDM5'!C62</f>
        <v>1.5686</v>
      </c>
      <c r="D62" s="3">
        <f>'[2]100% RollOver_EURUSDM5'!D62</f>
        <v>1.5702</v>
      </c>
      <c r="E62" s="4">
        <f>'[2]100% RollOver_EURUSDM5'!E62</f>
        <v>1.5686</v>
      </c>
      <c r="F62" s="2">
        <f>'[2]100% RollOver_EURUSDM5'!F62</f>
        <v>1.5698000000000001</v>
      </c>
      <c r="G62" s="7">
        <f t="shared" si="1"/>
        <v>-1.2000000000000899E-3</v>
      </c>
      <c r="H62" s="7">
        <f t="shared" si="0"/>
        <v>1.9999999999988916E-3</v>
      </c>
      <c r="I62" s="7">
        <f>H62-GBPUSD!H62</f>
        <v>-1.6000000000004899E-3</v>
      </c>
    </row>
    <row r="63" spans="1:9">
      <c r="A63" s="8">
        <f>'[2]100% RollOver_EURUSDM5'!A63</f>
        <v>39654</v>
      </c>
      <c r="B63" s="5">
        <f>'[2]100% RollOver_EURUSDM5'!B63</f>
        <v>0.66319444444444442</v>
      </c>
      <c r="C63" s="6">
        <f>'[2]100% RollOver_EURUSDM5'!C63</f>
        <v>1.5682</v>
      </c>
      <c r="D63" s="3">
        <f>'[2]100% RollOver_EURUSDM5'!D63</f>
        <v>1.5690999999999999</v>
      </c>
      <c r="E63" s="4">
        <f>'[2]100% RollOver_EURUSDM5'!E63</f>
        <v>1.5681</v>
      </c>
      <c r="F63" s="2">
        <f>'[2]100% RollOver_EURUSDM5'!F63</f>
        <v>1.5685</v>
      </c>
      <c r="G63" s="7">
        <f t="shared" si="1"/>
        <v>-2.9999999999996696E-4</v>
      </c>
      <c r="H63" s="7">
        <f t="shared" si="0"/>
        <v>3.1999999999989814E-3</v>
      </c>
      <c r="I63" s="7">
        <f>H63-GBPUSD!H63</f>
        <v>-1.1000000000003229E-3</v>
      </c>
    </row>
    <row r="64" spans="1:9">
      <c r="A64" s="8">
        <f>'[2]100% RollOver_EURUSDM5'!A64</f>
        <v>39654</v>
      </c>
      <c r="B64" s="5">
        <f>'[2]100% RollOver_EURUSDM5'!B64</f>
        <v>0.65972222222222221</v>
      </c>
      <c r="C64" s="6">
        <f>'[2]100% RollOver_EURUSDM5'!C64</f>
        <v>1.5674999999999999</v>
      </c>
      <c r="D64" s="3">
        <f>'[2]100% RollOver_EURUSDM5'!D64</f>
        <v>1.5681</v>
      </c>
      <c r="E64" s="4">
        <f>'[2]100% RollOver_EURUSDM5'!E64</f>
        <v>1.5673999999999999</v>
      </c>
      <c r="F64" s="2">
        <f>'[2]100% RollOver_EURUSDM5'!F64</f>
        <v>1.5681</v>
      </c>
      <c r="G64" s="7">
        <f t="shared" si="1"/>
        <v>-6.0000000000015596E-4</v>
      </c>
      <c r="H64" s="7">
        <f t="shared" si="0"/>
        <v>3.4999999999989484E-3</v>
      </c>
      <c r="I64" s="7">
        <f>H64-GBPUSD!H64</f>
        <v>-1.1000000000003229E-3</v>
      </c>
    </row>
    <row r="65" spans="1:9">
      <c r="A65" s="8">
        <f>'[2]100% RollOver_EURUSDM5'!A65</f>
        <v>39654</v>
      </c>
      <c r="B65" s="5">
        <f>'[2]100% RollOver_EURUSDM5'!B65</f>
        <v>0.65625</v>
      </c>
      <c r="C65" s="6">
        <f>'[2]100% RollOver_EURUSDM5'!C65</f>
        <v>1.5678000000000001</v>
      </c>
      <c r="D65" s="3">
        <f>'[2]100% RollOver_EURUSDM5'!D65</f>
        <v>1.5680000000000001</v>
      </c>
      <c r="E65" s="4">
        <f>'[2]100% RollOver_EURUSDM5'!E65</f>
        <v>1.5672999999999999</v>
      </c>
      <c r="F65" s="2">
        <f>'[2]100% RollOver_EURUSDM5'!F65</f>
        <v>1.5673999999999999</v>
      </c>
      <c r="G65" s="7">
        <f t="shared" si="1"/>
        <v>4.0000000000017799E-4</v>
      </c>
      <c r="H65" s="7">
        <f t="shared" si="0"/>
        <v>4.0999999999991044E-3</v>
      </c>
      <c r="I65" s="7">
        <f>H65-GBPUSD!H65</f>
        <v>-1.0000000000021103E-4</v>
      </c>
    </row>
    <row r="66" spans="1:9">
      <c r="A66" s="8">
        <f>'[2]100% RollOver_EURUSDM5'!A66</f>
        <v>39654</v>
      </c>
      <c r="B66" s="5">
        <f>'[2]100% RollOver_EURUSDM5'!B66</f>
        <v>0.65277777777777779</v>
      </c>
      <c r="C66" s="6">
        <f>'[2]100% RollOver_EURUSDM5'!C66</f>
        <v>1.5681</v>
      </c>
      <c r="D66" s="3">
        <f>'[2]100% RollOver_EURUSDM5'!D66</f>
        <v>1.5681</v>
      </c>
      <c r="E66" s="4">
        <f>'[2]100% RollOver_EURUSDM5'!E66</f>
        <v>1.5678000000000001</v>
      </c>
      <c r="F66" s="2">
        <f>'[2]100% RollOver_EURUSDM5'!F66</f>
        <v>1.5679000000000001</v>
      </c>
      <c r="G66" s="7">
        <f t="shared" si="1"/>
        <v>1.9999999999997797E-4</v>
      </c>
      <c r="H66" s="7">
        <f t="shared" si="0"/>
        <v>3.6999999999989264E-3</v>
      </c>
      <c r="I66" s="7">
        <f>H66-GBPUSD!H66</f>
        <v>-3.0000000000041105E-4</v>
      </c>
    </row>
    <row r="67" spans="1:9">
      <c r="A67" s="8">
        <f>'[2]100% RollOver_EURUSDM5'!A67</f>
        <v>39654</v>
      </c>
      <c r="B67" s="5">
        <f>'[2]100% RollOver_EURUSDM5'!B67</f>
        <v>0.64930555555555558</v>
      </c>
      <c r="C67" s="6">
        <f>'[2]100% RollOver_EURUSDM5'!C67</f>
        <v>1.5683</v>
      </c>
      <c r="D67" s="3">
        <f>'[2]100% RollOver_EURUSDM5'!D67</f>
        <v>1.5683</v>
      </c>
      <c r="E67" s="4">
        <f>'[2]100% RollOver_EURUSDM5'!E67</f>
        <v>1.5677000000000001</v>
      </c>
      <c r="F67" s="2">
        <f>'[2]100% RollOver_EURUSDM5'!F67</f>
        <v>1.5680000000000001</v>
      </c>
      <c r="G67" s="7">
        <f t="shared" si="1"/>
        <v>2.9999999999996696E-4</v>
      </c>
      <c r="H67" s="7">
        <f t="shared" ref="H67:H130" si="2">H68+G67</f>
        <v>3.4999999999989484E-3</v>
      </c>
      <c r="I67" s="7">
        <f>H67-GBPUSD!H67</f>
        <v>-3.0000000000041105E-4</v>
      </c>
    </row>
    <row r="68" spans="1:9">
      <c r="A68" s="8">
        <f>'[2]100% RollOver_EURUSDM5'!A68</f>
        <v>39654</v>
      </c>
      <c r="B68" s="5">
        <f>'[2]100% RollOver_EURUSDM5'!B68</f>
        <v>0.64583333333333337</v>
      </c>
      <c r="C68" s="6">
        <f>'[2]100% RollOver_EURUSDM5'!C68</f>
        <v>1.5688</v>
      </c>
      <c r="D68" s="3">
        <f>'[2]100% RollOver_EURUSDM5'!D68</f>
        <v>1.5688</v>
      </c>
      <c r="E68" s="4">
        <f>'[2]100% RollOver_EURUSDM5'!E68</f>
        <v>1.5681</v>
      </c>
      <c r="F68" s="2">
        <f>'[2]100% RollOver_EURUSDM5'!F68</f>
        <v>1.5684</v>
      </c>
      <c r="G68" s="7">
        <f t="shared" ref="G68:G131" si="3">C68-F68</f>
        <v>3.9999999999995595E-4</v>
      </c>
      <c r="H68" s="7">
        <f t="shared" si="2"/>
        <v>3.1999999999989814E-3</v>
      </c>
      <c r="I68" s="7">
        <f>H68-GBPUSD!H68</f>
        <v>1.9999999999953388E-4</v>
      </c>
    </row>
    <row r="69" spans="1:9">
      <c r="A69" s="8">
        <f>'[2]100% RollOver_EURUSDM5'!A69</f>
        <v>39654</v>
      </c>
      <c r="B69" s="5">
        <f>'[2]100% RollOver_EURUSDM5'!B69</f>
        <v>0.64236111111111105</v>
      </c>
      <c r="C69" s="6">
        <f>'[2]100% RollOver_EURUSDM5'!C69</f>
        <v>1.5684</v>
      </c>
      <c r="D69" s="3">
        <f>'[2]100% RollOver_EURUSDM5'!D69</f>
        <v>1.5690999999999999</v>
      </c>
      <c r="E69" s="4">
        <f>'[2]100% RollOver_EURUSDM5'!E69</f>
        <v>1.5683</v>
      </c>
      <c r="F69" s="2">
        <f>'[2]100% RollOver_EURUSDM5'!F69</f>
        <v>1.5689</v>
      </c>
      <c r="G69" s="7">
        <f t="shared" si="3"/>
        <v>-4.9999999999994493E-4</v>
      </c>
      <c r="H69" s="7">
        <f t="shared" si="2"/>
        <v>2.7999999999990255E-3</v>
      </c>
      <c r="I69" s="7">
        <f>H69-GBPUSD!H69</f>
        <v>-8.0000000000035598E-4</v>
      </c>
    </row>
    <row r="70" spans="1:9">
      <c r="A70" s="8">
        <f>'[2]100% RollOver_EURUSDM5'!A70</f>
        <v>39654</v>
      </c>
      <c r="B70" s="5">
        <f>'[2]100% RollOver_EURUSDM5'!B70</f>
        <v>0.63888888888888895</v>
      </c>
      <c r="C70" s="6">
        <f>'[2]100% RollOver_EURUSDM5'!C70</f>
        <v>1.5676000000000001</v>
      </c>
      <c r="D70" s="3">
        <f>'[2]100% RollOver_EURUSDM5'!D70</f>
        <v>1.5687</v>
      </c>
      <c r="E70" s="4">
        <f>'[2]100% RollOver_EURUSDM5'!E70</f>
        <v>1.5671999999999999</v>
      </c>
      <c r="F70" s="2">
        <f>'[2]100% RollOver_EURUSDM5'!F70</f>
        <v>1.5685</v>
      </c>
      <c r="G70" s="7">
        <f t="shared" si="3"/>
        <v>-8.9999999999990088E-4</v>
      </c>
      <c r="H70" s="7">
        <f t="shared" si="2"/>
        <v>3.2999999999989704E-3</v>
      </c>
      <c r="I70" s="7">
        <f>H70-GBPUSD!H70</f>
        <v>-4.0000000000040004E-4</v>
      </c>
    </row>
    <row r="71" spans="1:9">
      <c r="A71" s="8">
        <f>'[2]100% RollOver_EURUSDM5'!A71</f>
        <v>39654</v>
      </c>
      <c r="B71" s="5">
        <f>'[2]100% RollOver_EURUSDM5'!B71</f>
        <v>0.63541666666666663</v>
      </c>
      <c r="C71" s="6">
        <f>'[2]100% RollOver_EURUSDM5'!C71</f>
        <v>1.5677000000000001</v>
      </c>
      <c r="D71" s="3">
        <f>'[2]100% RollOver_EURUSDM5'!D71</f>
        <v>1.5682</v>
      </c>
      <c r="E71" s="4">
        <f>'[2]100% RollOver_EURUSDM5'!E71</f>
        <v>1.5676000000000001</v>
      </c>
      <c r="F71" s="2">
        <f>'[2]100% RollOver_EURUSDM5'!F71</f>
        <v>1.5677000000000001</v>
      </c>
      <c r="G71" s="7">
        <f t="shared" si="3"/>
        <v>0</v>
      </c>
      <c r="H71" s="7">
        <f t="shared" si="2"/>
        <v>4.1999999999988713E-3</v>
      </c>
      <c r="I71" s="7">
        <f>H71-GBPUSD!H71</f>
        <v>3.9999999999951186E-4</v>
      </c>
    </row>
    <row r="72" spans="1:9">
      <c r="A72" s="8">
        <f>'[2]100% RollOver_EURUSDM5'!A72</f>
        <v>39654</v>
      </c>
      <c r="B72" s="5">
        <f>'[2]100% RollOver_EURUSDM5'!B72</f>
        <v>0.63194444444444442</v>
      </c>
      <c r="C72" s="6">
        <f>'[2]100% RollOver_EURUSDM5'!C72</f>
        <v>1.5681</v>
      </c>
      <c r="D72" s="3">
        <f>'[2]100% RollOver_EURUSDM5'!D72</f>
        <v>1.5681</v>
      </c>
      <c r="E72" s="4">
        <f>'[2]100% RollOver_EURUSDM5'!E72</f>
        <v>1.5676000000000001</v>
      </c>
      <c r="F72" s="2">
        <f>'[2]100% RollOver_EURUSDM5'!F72</f>
        <v>1.5676000000000001</v>
      </c>
      <c r="G72" s="7">
        <f t="shared" si="3"/>
        <v>4.9999999999994493E-4</v>
      </c>
      <c r="H72" s="7">
        <f t="shared" si="2"/>
        <v>4.1999999999988713E-3</v>
      </c>
      <c r="I72" s="7">
        <f>H72-GBPUSD!H72</f>
        <v>4.9999999999950084E-4</v>
      </c>
    </row>
    <row r="73" spans="1:9">
      <c r="A73" s="8">
        <f>'[2]100% RollOver_EURUSDM5'!A73</f>
        <v>39654</v>
      </c>
      <c r="B73" s="5">
        <f>'[2]100% RollOver_EURUSDM5'!B73</f>
        <v>0.62847222222222221</v>
      </c>
      <c r="C73" s="6">
        <f>'[2]100% RollOver_EURUSDM5'!C73</f>
        <v>1.5678000000000001</v>
      </c>
      <c r="D73" s="3">
        <f>'[2]100% RollOver_EURUSDM5'!D73</f>
        <v>1.5683</v>
      </c>
      <c r="E73" s="4">
        <f>'[2]100% RollOver_EURUSDM5'!E73</f>
        <v>1.5677000000000001</v>
      </c>
      <c r="F73" s="2">
        <f>'[2]100% RollOver_EURUSDM5'!F73</f>
        <v>1.5680000000000001</v>
      </c>
      <c r="G73" s="7">
        <f t="shared" si="3"/>
        <v>-1.9999999999997797E-4</v>
      </c>
      <c r="H73" s="7">
        <f t="shared" si="2"/>
        <v>3.6999999999989264E-3</v>
      </c>
      <c r="I73" s="7">
        <f>H73-GBPUSD!H73</f>
        <v>-4.4408920985006262E-16</v>
      </c>
    </row>
    <row r="74" spans="1:9">
      <c r="A74" s="8">
        <f>'[2]100% RollOver_EURUSDM5'!A74</f>
        <v>39654</v>
      </c>
      <c r="B74" s="5">
        <f>'[2]100% RollOver_EURUSDM5'!B74</f>
        <v>0.625</v>
      </c>
      <c r="C74" s="6">
        <f>'[2]100% RollOver_EURUSDM5'!C74</f>
        <v>1.5669999999999999</v>
      </c>
      <c r="D74" s="3">
        <f>'[2]100% RollOver_EURUSDM5'!D74</f>
        <v>1.5679000000000001</v>
      </c>
      <c r="E74" s="4">
        <f>'[2]100% RollOver_EURUSDM5'!E74</f>
        <v>1.5669999999999999</v>
      </c>
      <c r="F74" s="2">
        <f>'[2]100% RollOver_EURUSDM5'!F74</f>
        <v>1.5677000000000001</v>
      </c>
      <c r="G74" s="7">
        <f t="shared" si="3"/>
        <v>-7.0000000000014495E-4</v>
      </c>
      <c r="H74" s="7">
        <f t="shared" si="2"/>
        <v>3.8999999999989043E-3</v>
      </c>
      <c r="I74" s="7">
        <f>H74-GBPUSD!H74</f>
        <v>-2.0000000000042206E-4</v>
      </c>
    </row>
    <row r="75" spans="1:9">
      <c r="A75" s="8">
        <f>'[2]100% RollOver_EURUSDM5'!A75</f>
        <v>39654</v>
      </c>
      <c r="B75" s="5">
        <f>'[2]100% RollOver_EURUSDM5'!B75</f>
        <v>0.62152777777777779</v>
      </c>
      <c r="C75" s="6">
        <f>'[2]100% RollOver_EURUSDM5'!C75</f>
        <v>1.5674999999999999</v>
      </c>
      <c r="D75" s="3">
        <f>'[2]100% RollOver_EURUSDM5'!D75</f>
        <v>1.5674999999999999</v>
      </c>
      <c r="E75" s="4">
        <f>'[2]100% RollOver_EURUSDM5'!E75</f>
        <v>1.5667</v>
      </c>
      <c r="F75" s="2">
        <f>'[2]100% RollOver_EURUSDM5'!F75</f>
        <v>1.5669</v>
      </c>
      <c r="G75" s="7">
        <f t="shared" si="3"/>
        <v>5.9999999999993392E-4</v>
      </c>
      <c r="H75" s="7">
        <f t="shared" si="2"/>
        <v>4.5999999999990493E-3</v>
      </c>
      <c r="I75" s="7">
        <f>H75-GBPUSD!H75</f>
        <v>1.4999999999996128E-3</v>
      </c>
    </row>
    <row r="76" spans="1:9">
      <c r="A76" s="8">
        <f>'[2]100% RollOver_EURUSDM5'!A76</f>
        <v>39654</v>
      </c>
      <c r="B76" s="5">
        <f>'[2]100% RollOver_EURUSDM5'!B76</f>
        <v>0.61805555555555558</v>
      </c>
      <c r="C76" s="6">
        <f>'[2]100% RollOver_EURUSDM5'!C76</f>
        <v>1.5677000000000001</v>
      </c>
      <c r="D76" s="3">
        <f>'[2]100% RollOver_EURUSDM5'!D76</f>
        <v>1.5678000000000001</v>
      </c>
      <c r="E76" s="4">
        <f>'[2]100% RollOver_EURUSDM5'!E76</f>
        <v>1.5673999999999999</v>
      </c>
      <c r="F76" s="2">
        <f>'[2]100% RollOver_EURUSDM5'!F76</f>
        <v>1.5676000000000001</v>
      </c>
      <c r="G76" s="7">
        <f t="shared" si="3"/>
        <v>9.9999999999988987E-5</v>
      </c>
      <c r="H76" s="7">
        <f t="shared" si="2"/>
        <v>3.9999999999991154E-3</v>
      </c>
      <c r="I76" s="7">
        <f>H76-GBPUSD!H76</f>
        <v>1.5999999999996017E-3</v>
      </c>
    </row>
    <row r="77" spans="1:9">
      <c r="A77" s="8">
        <f>'[2]100% RollOver_EURUSDM5'!A77</f>
        <v>39654</v>
      </c>
      <c r="B77" s="5">
        <f>'[2]100% RollOver_EURUSDM5'!B77</f>
        <v>0.61458333333333337</v>
      </c>
      <c r="C77" s="6">
        <f>'[2]100% RollOver_EURUSDM5'!C77</f>
        <v>1.5677000000000001</v>
      </c>
      <c r="D77" s="3">
        <f>'[2]100% RollOver_EURUSDM5'!D77</f>
        <v>1.5680000000000001</v>
      </c>
      <c r="E77" s="4">
        <f>'[2]100% RollOver_EURUSDM5'!E77</f>
        <v>1.5674999999999999</v>
      </c>
      <c r="F77" s="2">
        <f>'[2]100% RollOver_EURUSDM5'!F77</f>
        <v>1.5676000000000001</v>
      </c>
      <c r="G77" s="7">
        <f t="shared" si="3"/>
        <v>9.9999999999988987E-5</v>
      </c>
      <c r="H77" s="7">
        <f t="shared" si="2"/>
        <v>3.8999999999991264E-3</v>
      </c>
      <c r="I77" s="7">
        <f>H77-GBPUSD!H77</f>
        <v>1.6999999999995907E-3</v>
      </c>
    </row>
    <row r="78" spans="1:9">
      <c r="A78" s="8">
        <f>'[2]100% RollOver_EURUSDM5'!A78</f>
        <v>39654</v>
      </c>
      <c r="B78" s="5">
        <f>'[2]100% RollOver_EURUSDM5'!B78</f>
        <v>0.61111111111111105</v>
      </c>
      <c r="C78" s="6">
        <f>'[2]100% RollOver_EURUSDM5'!C78</f>
        <v>1.5681</v>
      </c>
      <c r="D78" s="3">
        <f>'[2]100% RollOver_EURUSDM5'!D78</f>
        <v>1.5683</v>
      </c>
      <c r="E78" s="4">
        <f>'[2]100% RollOver_EURUSDM5'!E78</f>
        <v>1.5676000000000001</v>
      </c>
      <c r="F78" s="2">
        <f>'[2]100% RollOver_EURUSDM5'!F78</f>
        <v>1.5678000000000001</v>
      </c>
      <c r="G78" s="7">
        <f t="shared" si="3"/>
        <v>2.9999999999996696E-4</v>
      </c>
      <c r="H78" s="7">
        <f t="shared" si="2"/>
        <v>3.7999999999991374E-3</v>
      </c>
      <c r="I78" s="7">
        <f>H78-GBPUSD!H78</f>
        <v>1.5999999999996017E-3</v>
      </c>
    </row>
    <row r="79" spans="1:9">
      <c r="A79" s="8">
        <f>'[2]100% RollOver_EURUSDM5'!A79</f>
        <v>39654</v>
      </c>
      <c r="B79" s="5">
        <f>'[2]100% RollOver_EURUSDM5'!B79</f>
        <v>0.60763888888888895</v>
      </c>
      <c r="C79" s="6">
        <f>'[2]100% RollOver_EURUSDM5'!C79</f>
        <v>1.5685</v>
      </c>
      <c r="D79" s="3">
        <f>'[2]100% RollOver_EURUSDM5'!D79</f>
        <v>1.5687</v>
      </c>
      <c r="E79" s="4">
        <f>'[2]100% RollOver_EURUSDM5'!E79</f>
        <v>1.5678000000000001</v>
      </c>
      <c r="F79" s="2">
        <f>'[2]100% RollOver_EURUSDM5'!F79</f>
        <v>1.5680000000000001</v>
      </c>
      <c r="G79" s="7">
        <f t="shared" si="3"/>
        <v>4.9999999999994493E-4</v>
      </c>
      <c r="H79" s="7">
        <f t="shared" si="2"/>
        <v>3.4999999999991704E-3</v>
      </c>
      <c r="I79" s="7">
        <f>H79-GBPUSD!H79</f>
        <v>1.6999999999995907E-3</v>
      </c>
    </row>
    <row r="80" spans="1:9">
      <c r="A80" s="8">
        <f>'[2]100% RollOver_EURUSDM5'!A80</f>
        <v>39654</v>
      </c>
      <c r="B80" s="5">
        <f>'[2]100% RollOver_EURUSDM5'!B80</f>
        <v>0.60416666666666663</v>
      </c>
      <c r="C80" s="6">
        <f>'[2]100% RollOver_EURUSDM5'!C80</f>
        <v>1.5680000000000001</v>
      </c>
      <c r="D80" s="3">
        <f>'[2]100% RollOver_EURUSDM5'!D80</f>
        <v>1.5684</v>
      </c>
      <c r="E80" s="4">
        <f>'[2]100% RollOver_EURUSDM5'!E80</f>
        <v>1.5676000000000001</v>
      </c>
      <c r="F80" s="2">
        <f>'[2]100% RollOver_EURUSDM5'!F80</f>
        <v>1.5684</v>
      </c>
      <c r="G80" s="7">
        <f t="shared" si="3"/>
        <v>-3.9999999999995595E-4</v>
      </c>
      <c r="H80" s="7">
        <f t="shared" si="2"/>
        <v>2.9999999999992255E-3</v>
      </c>
      <c r="I80" s="7">
        <f>H80-GBPUSD!H80</f>
        <v>1.1999999999996458E-3</v>
      </c>
    </row>
    <row r="81" spans="1:9">
      <c r="A81" s="8">
        <f>'[2]100% RollOver_EURUSDM5'!A81</f>
        <v>39654</v>
      </c>
      <c r="B81" s="5">
        <f>'[2]100% RollOver_EURUSDM5'!B81</f>
        <v>0.60069444444444442</v>
      </c>
      <c r="C81" s="6">
        <f>'[2]100% RollOver_EURUSDM5'!C81</f>
        <v>1.5682</v>
      </c>
      <c r="D81" s="3">
        <f>'[2]100% RollOver_EURUSDM5'!D81</f>
        <v>1.5682</v>
      </c>
      <c r="E81" s="4">
        <f>'[2]100% RollOver_EURUSDM5'!E81</f>
        <v>1.5671999999999999</v>
      </c>
      <c r="F81" s="2">
        <f>'[2]100% RollOver_EURUSDM5'!F81</f>
        <v>1.5679000000000001</v>
      </c>
      <c r="G81" s="7">
        <f t="shared" si="3"/>
        <v>2.9999999999996696E-4</v>
      </c>
      <c r="H81" s="7">
        <f t="shared" si="2"/>
        <v>3.3999999999991815E-3</v>
      </c>
      <c r="I81" s="7">
        <f>H81-GBPUSD!H81</f>
        <v>1.8999999999995687E-3</v>
      </c>
    </row>
    <row r="82" spans="1:9">
      <c r="A82" s="8">
        <f>'[2]100% RollOver_EURUSDM5'!A82</f>
        <v>39654</v>
      </c>
      <c r="B82" s="5">
        <f>'[2]100% RollOver_EURUSDM5'!B82</f>
        <v>0.59722222222222221</v>
      </c>
      <c r="C82" s="6">
        <f>'[2]100% RollOver_EURUSDM5'!C82</f>
        <v>1.5673999999999999</v>
      </c>
      <c r="D82" s="3">
        <f>'[2]100% RollOver_EURUSDM5'!D82</f>
        <v>1.5682</v>
      </c>
      <c r="E82" s="4">
        <f>'[2]100% RollOver_EURUSDM5'!E82</f>
        <v>1.5667</v>
      </c>
      <c r="F82" s="2">
        <f>'[2]100% RollOver_EURUSDM5'!F82</f>
        <v>1.5681</v>
      </c>
      <c r="G82" s="7">
        <f t="shared" si="3"/>
        <v>-7.0000000000014495E-4</v>
      </c>
      <c r="H82" s="7">
        <f t="shared" si="2"/>
        <v>3.0999999999992145E-3</v>
      </c>
      <c r="I82" s="7">
        <f>H82-GBPUSD!H82</f>
        <v>1.5999999999996017E-3</v>
      </c>
    </row>
    <row r="83" spans="1:9">
      <c r="A83" s="8">
        <f>'[2]100% RollOver_EURUSDM5'!A83</f>
        <v>39654</v>
      </c>
      <c r="B83" s="5">
        <f>'[2]100% RollOver_EURUSDM5'!B83</f>
        <v>0.59375</v>
      </c>
      <c r="C83" s="6">
        <f>'[2]100% RollOver_EURUSDM5'!C83</f>
        <v>1.5668</v>
      </c>
      <c r="D83" s="3">
        <f>'[2]100% RollOver_EURUSDM5'!D83</f>
        <v>1.5680000000000001</v>
      </c>
      <c r="E83" s="4">
        <f>'[2]100% RollOver_EURUSDM5'!E83</f>
        <v>1.5665</v>
      </c>
      <c r="F83" s="2">
        <f>'[2]100% RollOver_EURUSDM5'!F83</f>
        <v>1.5674999999999999</v>
      </c>
      <c r="G83" s="7">
        <f t="shared" si="3"/>
        <v>-6.9999999999992291E-4</v>
      </c>
      <c r="H83" s="7">
        <f t="shared" si="2"/>
        <v>3.7999999999993594E-3</v>
      </c>
      <c r="I83" s="7">
        <f>H83-GBPUSD!H83</f>
        <v>2.2999999999997467E-3</v>
      </c>
    </row>
    <row r="84" spans="1:9">
      <c r="A84" s="8">
        <f>'[2]100% RollOver_EURUSDM5'!A84</f>
        <v>39654</v>
      </c>
      <c r="B84" s="5">
        <f>'[2]100% RollOver_EURUSDM5'!B84</f>
        <v>0.59027777777777779</v>
      </c>
      <c r="C84" s="6">
        <f>'[2]100% RollOver_EURUSDM5'!C84</f>
        <v>1.5678000000000001</v>
      </c>
      <c r="D84" s="3">
        <f>'[2]100% RollOver_EURUSDM5'!D84</f>
        <v>1.5685</v>
      </c>
      <c r="E84" s="4">
        <f>'[2]100% RollOver_EURUSDM5'!E84</f>
        <v>1.5669</v>
      </c>
      <c r="F84" s="2">
        <f>'[2]100% RollOver_EURUSDM5'!F84</f>
        <v>1.5669</v>
      </c>
      <c r="G84" s="7">
        <f t="shared" si="3"/>
        <v>9.0000000000012292E-4</v>
      </c>
      <c r="H84" s="7">
        <f t="shared" si="2"/>
        <v>4.4999999999992824E-3</v>
      </c>
      <c r="I84" s="7">
        <f>H84-GBPUSD!H84</f>
        <v>3.1999999999996476E-3</v>
      </c>
    </row>
    <row r="85" spans="1:9">
      <c r="A85" s="8">
        <f>'[2]100% RollOver_EURUSDM5'!A85</f>
        <v>39654</v>
      </c>
      <c r="B85" s="5">
        <f>'[2]100% RollOver_EURUSDM5'!B85</f>
        <v>0.58680555555555558</v>
      </c>
      <c r="C85" s="6">
        <f>'[2]100% RollOver_EURUSDM5'!C85</f>
        <v>1.5674999999999999</v>
      </c>
      <c r="D85" s="3">
        <f>'[2]100% RollOver_EURUSDM5'!D85</f>
        <v>1.5680000000000001</v>
      </c>
      <c r="E85" s="4">
        <f>'[2]100% RollOver_EURUSDM5'!E85</f>
        <v>1.5673999999999999</v>
      </c>
      <c r="F85" s="2">
        <f>'[2]100% RollOver_EURUSDM5'!F85</f>
        <v>1.5677000000000001</v>
      </c>
      <c r="G85" s="7">
        <f t="shared" si="3"/>
        <v>-2.0000000000020002E-4</v>
      </c>
      <c r="H85" s="7">
        <f t="shared" si="2"/>
        <v>3.5999999999991594E-3</v>
      </c>
      <c r="I85" s="7">
        <f>H85-GBPUSD!H85</f>
        <v>2.4999999999995026E-3</v>
      </c>
    </row>
    <row r="86" spans="1:9">
      <c r="A86" s="8">
        <f>'[2]100% RollOver_EURUSDM5'!A86</f>
        <v>39654</v>
      </c>
      <c r="B86" s="5">
        <f>'[2]100% RollOver_EURUSDM5'!B86</f>
        <v>0.58333333333333337</v>
      </c>
      <c r="C86" s="6">
        <f>'[2]100% RollOver_EURUSDM5'!C86</f>
        <v>1.5694999999999999</v>
      </c>
      <c r="D86" s="3">
        <f>'[2]100% RollOver_EURUSDM5'!D86</f>
        <v>1.5694999999999999</v>
      </c>
      <c r="E86" s="4">
        <f>'[2]100% RollOver_EURUSDM5'!E86</f>
        <v>1.5668</v>
      </c>
      <c r="F86" s="2">
        <f>'[2]100% RollOver_EURUSDM5'!F86</f>
        <v>1.5676000000000001</v>
      </c>
      <c r="G86" s="7">
        <f t="shared" si="3"/>
        <v>1.8999999999997907E-3</v>
      </c>
      <c r="H86" s="7">
        <f t="shared" si="2"/>
        <v>3.7999999999993594E-3</v>
      </c>
      <c r="I86" s="7">
        <f>H86-GBPUSD!H86</f>
        <v>5.0999999999996604E-3</v>
      </c>
    </row>
    <row r="87" spans="1:9">
      <c r="A87" s="8">
        <f>'[2]100% RollOver_EURUSDM5'!A87</f>
        <v>39654</v>
      </c>
      <c r="B87" s="5">
        <f>'[2]100% RollOver_EURUSDM5'!B87</f>
        <v>0.57986111111111105</v>
      </c>
      <c r="C87" s="6">
        <f>'[2]100% RollOver_EURUSDM5'!C87</f>
        <v>1.5694999999999999</v>
      </c>
      <c r="D87" s="3">
        <f>'[2]100% RollOver_EURUSDM5'!D87</f>
        <v>1.5697000000000001</v>
      </c>
      <c r="E87" s="4">
        <f>'[2]100% RollOver_EURUSDM5'!E87</f>
        <v>1.5681</v>
      </c>
      <c r="F87" s="2">
        <f>'[2]100% RollOver_EURUSDM5'!F87</f>
        <v>1.5693999999999999</v>
      </c>
      <c r="G87" s="7">
        <f t="shared" si="3"/>
        <v>9.9999999999988987E-5</v>
      </c>
      <c r="H87" s="7">
        <f t="shared" si="2"/>
        <v>1.8999999999995687E-3</v>
      </c>
      <c r="I87" s="7">
        <f>H87-GBPUSD!H87</f>
        <v>3.5999999999998256E-3</v>
      </c>
    </row>
    <row r="88" spans="1:9">
      <c r="A88" s="8">
        <f>'[2]100% RollOver_EURUSDM5'!A88</f>
        <v>39654</v>
      </c>
      <c r="B88" s="5">
        <f>'[2]100% RollOver_EURUSDM5'!B88</f>
        <v>0.57638888888888895</v>
      </c>
      <c r="C88" s="6">
        <f>'[2]100% RollOver_EURUSDM5'!C88</f>
        <v>1.5696000000000001</v>
      </c>
      <c r="D88" s="3">
        <f>'[2]100% RollOver_EURUSDM5'!D88</f>
        <v>1.5697000000000001</v>
      </c>
      <c r="E88" s="4">
        <f>'[2]100% RollOver_EURUSDM5'!E88</f>
        <v>1.5693999999999999</v>
      </c>
      <c r="F88" s="2">
        <f>'[2]100% RollOver_EURUSDM5'!F88</f>
        <v>1.5696000000000001</v>
      </c>
      <c r="G88" s="7">
        <f t="shared" si="3"/>
        <v>0</v>
      </c>
      <c r="H88" s="7">
        <f t="shared" si="2"/>
        <v>1.7999999999995797E-3</v>
      </c>
      <c r="I88" s="7">
        <f>H88-GBPUSD!H88</f>
        <v>3.9999999999997815E-3</v>
      </c>
    </row>
    <row r="89" spans="1:9">
      <c r="A89" s="8">
        <f>'[2]100% RollOver_EURUSDM5'!A89</f>
        <v>39654</v>
      </c>
      <c r="B89" s="5">
        <f>'[2]100% RollOver_EURUSDM5'!B89</f>
        <v>0.57291666666666663</v>
      </c>
      <c r="C89" s="6">
        <f>'[2]100% RollOver_EURUSDM5'!C89</f>
        <v>1.5694999999999999</v>
      </c>
      <c r="D89" s="3">
        <f>'[2]100% RollOver_EURUSDM5'!D89</f>
        <v>1.5702</v>
      </c>
      <c r="E89" s="4">
        <f>'[2]100% RollOver_EURUSDM5'!E89</f>
        <v>1.5694999999999999</v>
      </c>
      <c r="F89" s="2">
        <f>'[2]100% RollOver_EURUSDM5'!F89</f>
        <v>1.5697000000000001</v>
      </c>
      <c r="G89" s="7">
        <f t="shared" si="3"/>
        <v>-2.0000000000020002E-4</v>
      </c>
      <c r="H89" s="7">
        <f t="shared" si="2"/>
        <v>1.7999999999995797E-3</v>
      </c>
      <c r="I89" s="7">
        <f>H89-GBPUSD!H89</f>
        <v>3.1999999999996476E-3</v>
      </c>
    </row>
    <row r="90" spans="1:9">
      <c r="A90" s="8">
        <f>'[2]100% RollOver_EURUSDM5'!A90</f>
        <v>39654</v>
      </c>
      <c r="B90" s="5">
        <f>'[2]100% RollOver_EURUSDM5'!B90</f>
        <v>0.56944444444444442</v>
      </c>
      <c r="C90" s="6">
        <f>'[2]100% RollOver_EURUSDM5'!C90</f>
        <v>1.5689</v>
      </c>
      <c r="D90" s="3">
        <f>'[2]100% RollOver_EURUSDM5'!D90</f>
        <v>1.5696000000000001</v>
      </c>
      <c r="E90" s="4">
        <f>'[2]100% RollOver_EURUSDM5'!E90</f>
        <v>1.5683</v>
      </c>
      <c r="F90" s="2">
        <f>'[2]100% RollOver_EURUSDM5'!F90</f>
        <v>1.5696000000000001</v>
      </c>
      <c r="G90" s="7">
        <f t="shared" si="3"/>
        <v>-7.0000000000014495E-4</v>
      </c>
      <c r="H90" s="7">
        <f t="shared" si="2"/>
        <v>1.9999999999997797E-3</v>
      </c>
      <c r="I90" s="7">
        <f>H90-GBPUSD!H90</f>
        <v>2.6999999999997026E-3</v>
      </c>
    </row>
    <row r="91" spans="1:9">
      <c r="A91" s="8">
        <f>'[2]100% RollOver_EURUSDM5'!A91</f>
        <v>39654</v>
      </c>
      <c r="B91" s="5">
        <f>'[2]100% RollOver_EURUSDM5'!B91</f>
        <v>0.56597222222222221</v>
      </c>
      <c r="C91" s="6">
        <f>'[2]100% RollOver_EURUSDM5'!C91</f>
        <v>1.5690999999999999</v>
      </c>
      <c r="D91" s="3">
        <f>'[2]100% RollOver_EURUSDM5'!D91</f>
        <v>1.5690999999999999</v>
      </c>
      <c r="E91" s="4">
        <f>'[2]100% RollOver_EURUSDM5'!E91</f>
        <v>1.5685</v>
      </c>
      <c r="F91" s="2">
        <f>'[2]100% RollOver_EURUSDM5'!F91</f>
        <v>1.5688</v>
      </c>
      <c r="G91" s="7">
        <f t="shared" si="3"/>
        <v>2.9999999999996696E-4</v>
      </c>
      <c r="H91" s="7">
        <f t="shared" si="2"/>
        <v>2.6999999999999247E-3</v>
      </c>
      <c r="I91" s="7">
        <f>H91-GBPUSD!H91</f>
        <v>3.0999999999998806E-3</v>
      </c>
    </row>
    <row r="92" spans="1:9">
      <c r="A92" s="8">
        <f>'[2]100% RollOver_EURUSDM5'!A92</f>
        <v>39654</v>
      </c>
      <c r="B92" s="5">
        <f>'[2]100% RollOver_EURUSDM5'!B92</f>
        <v>0.5625</v>
      </c>
      <c r="C92" s="6">
        <f>'[2]100% RollOver_EURUSDM5'!C92</f>
        <v>1.5685</v>
      </c>
      <c r="D92" s="3">
        <f>'[2]100% RollOver_EURUSDM5'!D92</f>
        <v>1.5690999999999999</v>
      </c>
      <c r="E92" s="4">
        <f>'[2]100% RollOver_EURUSDM5'!E92</f>
        <v>1.5682</v>
      </c>
      <c r="F92" s="2">
        <f>'[2]100% RollOver_EURUSDM5'!F92</f>
        <v>1.569</v>
      </c>
      <c r="G92" s="7">
        <f t="shared" si="3"/>
        <v>-4.9999999999994493E-4</v>
      </c>
      <c r="H92" s="7">
        <f t="shared" si="2"/>
        <v>2.3999999999999577E-3</v>
      </c>
      <c r="I92" s="7">
        <f>H92-GBPUSD!H92</f>
        <v>2.5999999999999357E-3</v>
      </c>
    </row>
    <row r="93" spans="1:9">
      <c r="A93" s="8">
        <f>'[2]100% RollOver_EURUSDM5'!A93</f>
        <v>39654</v>
      </c>
      <c r="B93" s="5">
        <f>'[2]100% RollOver_EURUSDM5'!B93</f>
        <v>0.55902777777777779</v>
      </c>
      <c r="C93" s="6">
        <f>'[2]100% RollOver_EURUSDM5'!C93</f>
        <v>1.5690999999999999</v>
      </c>
      <c r="D93" s="3">
        <f>'[2]100% RollOver_EURUSDM5'!D93</f>
        <v>1.5690999999999999</v>
      </c>
      <c r="E93" s="4">
        <f>'[2]100% RollOver_EURUSDM5'!E93</f>
        <v>1.5685</v>
      </c>
      <c r="F93" s="2">
        <f>'[2]100% RollOver_EURUSDM5'!F93</f>
        <v>1.5686</v>
      </c>
      <c r="G93" s="7">
        <f t="shared" si="3"/>
        <v>4.9999999999994493E-4</v>
      </c>
      <c r="H93" s="7">
        <f t="shared" si="2"/>
        <v>2.8999999999999027E-3</v>
      </c>
      <c r="I93" s="7">
        <f>H93-GBPUSD!H93</f>
        <v>3.3999999999998476E-3</v>
      </c>
    </row>
    <row r="94" spans="1:9">
      <c r="A94" s="8">
        <f>'[2]100% RollOver_EURUSDM5'!A94</f>
        <v>39654</v>
      </c>
      <c r="B94" s="5">
        <f>'[2]100% RollOver_EURUSDM5'!B94</f>
        <v>0.55555555555555558</v>
      </c>
      <c r="C94" s="6">
        <f>'[2]100% RollOver_EURUSDM5'!C94</f>
        <v>1.5692999999999999</v>
      </c>
      <c r="D94" s="3">
        <f>'[2]100% RollOver_EURUSDM5'!D94</f>
        <v>1.5693999999999999</v>
      </c>
      <c r="E94" s="4">
        <f>'[2]100% RollOver_EURUSDM5'!E94</f>
        <v>1.5684</v>
      </c>
      <c r="F94" s="2">
        <f>'[2]100% RollOver_EURUSDM5'!F94</f>
        <v>1.569</v>
      </c>
      <c r="G94" s="7">
        <f t="shared" si="3"/>
        <v>2.9999999999996696E-4</v>
      </c>
      <c r="H94" s="7">
        <f t="shared" si="2"/>
        <v>2.3999999999999577E-3</v>
      </c>
      <c r="I94" s="7">
        <f>H94-GBPUSD!H94</f>
        <v>2.3999999999999577E-3</v>
      </c>
    </row>
    <row r="95" spans="1:9">
      <c r="A95" s="8">
        <f>'[2]100% RollOver_EURUSDM5'!A95</f>
        <v>39654</v>
      </c>
      <c r="B95" s="5">
        <f>'[2]100% RollOver_EURUSDM5'!B95</f>
        <v>0.55208333333333337</v>
      </c>
      <c r="C95" s="6">
        <f>'[2]100% RollOver_EURUSDM5'!C95</f>
        <v>1.5696000000000001</v>
      </c>
      <c r="D95" s="3">
        <f>'[2]100% RollOver_EURUSDM5'!D95</f>
        <v>1.5697000000000001</v>
      </c>
      <c r="E95" s="4">
        <f>'[2]100% RollOver_EURUSDM5'!E95</f>
        <v>1.5690999999999999</v>
      </c>
      <c r="F95" s="2">
        <f>'[2]100% RollOver_EURUSDM5'!F95</f>
        <v>1.5691999999999999</v>
      </c>
      <c r="G95" s="7">
        <f t="shared" si="3"/>
        <v>4.0000000000017799E-4</v>
      </c>
      <c r="H95" s="7">
        <f t="shared" si="2"/>
        <v>2.0999999999999908E-3</v>
      </c>
      <c r="I95" s="7">
        <f>H95-GBPUSD!H95</f>
        <v>2.1999999999999797E-3</v>
      </c>
    </row>
    <row r="96" spans="1:9">
      <c r="A96" s="8">
        <f>'[2]100% RollOver_EURUSDM5'!A96</f>
        <v>39654</v>
      </c>
      <c r="B96" s="5">
        <f>'[2]100% RollOver_EURUSDM5'!B96</f>
        <v>0.54861111111111105</v>
      </c>
      <c r="C96" s="6">
        <f>'[2]100% RollOver_EURUSDM5'!C96</f>
        <v>1.5701000000000001</v>
      </c>
      <c r="D96" s="3">
        <f>'[2]100% RollOver_EURUSDM5'!D96</f>
        <v>1.5703</v>
      </c>
      <c r="E96" s="4">
        <f>'[2]100% RollOver_EURUSDM5'!E96</f>
        <v>1.5694999999999999</v>
      </c>
      <c r="F96" s="2">
        <f>'[2]100% RollOver_EURUSDM5'!F96</f>
        <v>1.5694999999999999</v>
      </c>
      <c r="G96" s="7">
        <f t="shared" si="3"/>
        <v>6.0000000000015596E-4</v>
      </c>
      <c r="H96" s="7">
        <f t="shared" si="2"/>
        <v>1.6999999999998128E-3</v>
      </c>
      <c r="I96" s="7">
        <f>H96-GBPUSD!H96</f>
        <v>1.9999999999997797E-3</v>
      </c>
    </row>
    <row r="97" spans="1:9">
      <c r="A97" s="8">
        <f>'[2]100% RollOver_EURUSDM5'!A97</f>
        <v>39654</v>
      </c>
      <c r="B97" s="5">
        <f>'[2]100% RollOver_EURUSDM5'!B97</f>
        <v>0.54513888888888895</v>
      </c>
      <c r="C97" s="6">
        <f>'[2]100% RollOver_EURUSDM5'!C97</f>
        <v>1.5694999999999999</v>
      </c>
      <c r="D97" s="3">
        <f>'[2]100% RollOver_EURUSDM5'!D97</f>
        <v>1.5701000000000001</v>
      </c>
      <c r="E97" s="4">
        <f>'[2]100% RollOver_EURUSDM5'!E97</f>
        <v>1.5693999999999999</v>
      </c>
      <c r="F97" s="2">
        <f>'[2]100% RollOver_EURUSDM5'!F97</f>
        <v>1.57</v>
      </c>
      <c r="G97" s="7">
        <f t="shared" si="3"/>
        <v>-5.0000000000016698E-4</v>
      </c>
      <c r="H97" s="7">
        <f t="shared" si="2"/>
        <v>1.0999999999996568E-3</v>
      </c>
      <c r="I97" s="7">
        <f>H97-GBPUSD!H97</f>
        <v>1.0999999999996568E-3</v>
      </c>
    </row>
    <row r="98" spans="1:9">
      <c r="A98" s="8">
        <f>'[2]100% RollOver_EURUSDM5'!A98</f>
        <v>39654</v>
      </c>
      <c r="B98" s="5">
        <f>'[2]100% RollOver_EURUSDM5'!B98</f>
        <v>0.54166666666666663</v>
      </c>
      <c r="C98" s="6">
        <f>'[2]100% RollOver_EURUSDM5'!C98</f>
        <v>1.5699000000000001</v>
      </c>
      <c r="D98" s="3">
        <f>'[2]100% RollOver_EURUSDM5'!D98</f>
        <v>1.5704</v>
      </c>
      <c r="E98" s="4">
        <f>'[2]100% RollOver_EURUSDM5'!E98</f>
        <v>1.5691999999999999</v>
      </c>
      <c r="F98" s="2">
        <f>'[2]100% RollOver_EURUSDM5'!F98</f>
        <v>1.5696000000000001</v>
      </c>
      <c r="G98" s="7">
        <f t="shared" si="3"/>
        <v>2.9999999999996696E-4</v>
      </c>
      <c r="H98" s="7">
        <f t="shared" si="2"/>
        <v>1.5999999999998238E-3</v>
      </c>
      <c r="I98" s="7">
        <f>H98-GBPUSD!H98</f>
        <v>2.2999999999997467E-3</v>
      </c>
    </row>
    <row r="99" spans="1:9">
      <c r="A99" s="8">
        <f>'[2]100% RollOver_EURUSDM5'!A99</f>
        <v>39654</v>
      </c>
      <c r="B99" s="5">
        <f>'[2]100% RollOver_EURUSDM5'!B99</f>
        <v>0.53819444444444442</v>
      </c>
      <c r="C99" s="6">
        <f>'[2]100% RollOver_EURUSDM5'!C99</f>
        <v>1.5704</v>
      </c>
      <c r="D99" s="3">
        <f>'[2]100% RollOver_EURUSDM5'!D99</f>
        <v>1.571</v>
      </c>
      <c r="E99" s="4">
        <f>'[2]100% RollOver_EURUSDM5'!E99</f>
        <v>1.57</v>
      </c>
      <c r="F99" s="2">
        <f>'[2]100% RollOver_EURUSDM5'!F99</f>
        <v>1.57</v>
      </c>
      <c r="G99" s="7">
        <f t="shared" si="3"/>
        <v>3.9999999999995595E-4</v>
      </c>
      <c r="H99" s="7">
        <f t="shared" si="2"/>
        <v>1.2999999999998568E-3</v>
      </c>
      <c r="I99" s="7">
        <f>H99-GBPUSD!H99</f>
        <v>2.3999999999997357E-3</v>
      </c>
    </row>
    <row r="100" spans="1:9">
      <c r="A100" s="8">
        <f>'[2]100% RollOver_EURUSDM5'!A100</f>
        <v>39654</v>
      </c>
      <c r="B100" s="5">
        <f>'[2]100% RollOver_EURUSDM5'!B100</f>
        <v>0.53472222222222221</v>
      </c>
      <c r="C100" s="6">
        <f>'[2]100% RollOver_EURUSDM5'!C100</f>
        <v>1.5703</v>
      </c>
      <c r="D100" s="3">
        <f>'[2]100% RollOver_EURUSDM5'!D100</f>
        <v>1.5705</v>
      </c>
      <c r="E100" s="4">
        <f>'[2]100% RollOver_EURUSDM5'!E100</f>
        <v>1.5701000000000001</v>
      </c>
      <c r="F100" s="2">
        <f>'[2]100% RollOver_EURUSDM5'!F100</f>
        <v>1.5703</v>
      </c>
      <c r="G100" s="7">
        <f t="shared" si="3"/>
        <v>0</v>
      </c>
      <c r="H100" s="7">
        <f t="shared" si="2"/>
        <v>8.9999999999990088E-4</v>
      </c>
      <c r="I100" s="7">
        <f>H100-GBPUSD!H100</f>
        <v>1.3999999999998458E-3</v>
      </c>
    </row>
    <row r="101" spans="1:9">
      <c r="A101" s="8">
        <f>'[2]100% RollOver_EURUSDM5'!A101</f>
        <v>39654</v>
      </c>
      <c r="B101" s="5">
        <f>'[2]100% RollOver_EURUSDM5'!B101</f>
        <v>0.53125</v>
      </c>
      <c r="C101" s="6">
        <f>'[2]100% RollOver_EURUSDM5'!C101</f>
        <v>1.571</v>
      </c>
      <c r="D101" s="3">
        <f>'[2]100% RollOver_EURUSDM5'!D101</f>
        <v>1.5711999999999999</v>
      </c>
      <c r="E101" s="4">
        <f>'[2]100% RollOver_EURUSDM5'!E101</f>
        <v>1.5698000000000001</v>
      </c>
      <c r="F101" s="2">
        <f>'[2]100% RollOver_EURUSDM5'!F101</f>
        <v>1.5704</v>
      </c>
      <c r="G101" s="7">
        <f t="shared" si="3"/>
        <v>5.9999999999993392E-4</v>
      </c>
      <c r="H101" s="7">
        <f t="shared" si="2"/>
        <v>8.9999999999990088E-4</v>
      </c>
      <c r="I101" s="7">
        <f>H101-GBPUSD!H101</f>
        <v>2.3999999999999577E-3</v>
      </c>
    </row>
    <row r="102" spans="1:9">
      <c r="A102" s="8">
        <f>'[2]100% RollOver_EURUSDM5'!A102</f>
        <v>39654</v>
      </c>
      <c r="B102" s="5">
        <f>'[2]100% RollOver_EURUSDM5'!B102</f>
        <v>0.52777777777777779</v>
      </c>
      <c r="C102" s="6">
        <f>'[2]100% RollOver_EURUSDM5'!C102</f>
        <v>1.5710999999999999</v>
      </c>
      <c r="D102" s="3">
        <f>'[2]100% RollOver_EURUSDM5'!D102</f>
        <v>1.5711999999999999</v>
      </c>
      <c r="E102" s="4">
        <f>'[2]100% RollOver_EURUSDM5'!E102</f>
        <v>1.5702</v>
      </c>
      <c r="F102" s="2">
        <f>'[2]100% RollOver_EURUSDM5'!F102</f>
        <v>1.5708</v>
      </c>
      <c r="G102" s="7">
        <f t="shared" si="3"/>
        <v>2.9999999999996696E-4</v>
      </c>
      <c r="H102" s="7">
        <f t="shared" si="2"/>
        <v>2.9999999999996696E-4</v>
      </c>
      <c r="I102" s="7">
        <f>H102-GBPUSD!H102</f>
        <v>1.0999999999998789E-3</v>
      </c>
    </row>
    <row r="103" spans="1:9">
      <c r="A103" s="8">
        <f>'[2]100% RollOver_EURUSDM5'!A103</f>
        <v>0</v>
      </c>
      <c r="B103" s="5">
        <f>'[2]100% RollOver_EURUSDM5'!B103</f>
        <v>0</v>
      </c>
      <c r="C103" s="6">
        <f>'[2]100% RollOver_EURUSDM5'!C103</f>
        <v>0</v>
      </c>
      <c r="D103" s="3">
        <f>'[2]100% RollOver_EURUSDM5'!D103</f>
        <v>0</v>
      </c>
      <c r="E103" s="4">
        <f>'[2]100% RollOver_EURUSDM5'!E103</f>
        <v>0</v>
      </c>
      <c r="F103" s="2">
        <f>'[2]100% RollOver_EURUSDM5'!F103</f>
        <v>0</v>
      </c>
      <c r="G103" s="7">
        <f t="shared" si="3"/>
        <v>0</v>
      </c>
      <c r="H103" s="7">
        <f t="shared" si="2"/>
        <v>0</v>
      </c>
      <c r="I103" s="7">
        <f>H103-GBPUSD!H103</f>
        <v>0</v>
      </c>
    </row>
    <row r="104" spans="1:9">
      <c r="A104" s="8">
        <f>'[2]100% RollOver_EURUSDM5'!A104</f>
        <v>0</v>
      </c>
      <c r="B104" s="5">
        <f>'[2]100% RollOver_EURUSDM5'!B104</f>
        <v>0</v>
      </c>
      <c r="C104" s="6">
        <f>'[2]100% RollOver_EURUSDM5'!C104</f>
        <v>0</v>
      </c>
      <c r="D104" s="3">
        <f>'[2]100% RollOver_EURUSDM5'!D104</f>
        <v>0</v>
      </c>
      <c r="E104" s="4">
        <f>'[2]100% RollOver_EURUSDM5'!E104</f>
        <v>0</v>
      </c>
      <c r="F104" s="2">
        <f>'[2]100% RollOver_EURUSDM5'!F104</f>
        <v>0</v>
      </c>
      <c r="G104" s="7">
        <f t="shared" si="3"/>
        <v>0</v>
      </c>
      <c r="H104" s="7">
        <f t="shared" si="2"/>
        <v>0</v>
      </c>
      <c r="I104" s="7">
        <f>H104-GBPUSD!H104</f>
        <v>0</v>
      </c>
    </row>
    <row r="105" spans="1:9">
      <c r="A105" s="8">
        <f>'[2]100% RollOver_EURUSDM5'!A105</f>
        <v>0</v>
      </c>
      <c r="B105" s="5">
        <f>'[2]100% RollOver_EURUSDM5'!B105</f>
        <v>0</v>
      </c>
      <c r="C105" s="6">
        <f>'[2]100% RollOver_EURUSDM5'!C105</f>
        <v>0</v>
      </c>
      <c r="D105" s="3">
        <f>'[2]100% RollOver_EURUSDM5'!D105</f>
        <v>0</v>
      </c>
      <c r="E105" s="4">
        <f>'[2]100% RollOver_EURUSDM5'!E105</f>
        <v>0</v>
      </c>
      <c r="F105" s="2">
        <f>'[2]100% RollOver_EURUSDM5'!F105</f>
        <v>0</v>
      </c>
      <c r="G105" s="7">
        <f t="shared" si="3"/>
        <v>0</v>
      </c>
      <c r="H105" s="7">
        <f t="shared" si="2"/>
        <v>0</v>
      </c>
      <c r="I105" s="7">
        <f>H105-GBPUSD!H105</f>
        <v>0</v>
      </c>
    </row>
    <row r="106" spans="1:9">
      <c r="A106" s="8">
        <f>'[2]100% RollOver_EURUSDM5'!A106</f>
        <v>0</v>
      </c>
      <c r="B106" s="5">
        <f>'[2]100% RollOver_EURUSDM5'!B106</f>
        <v>0</v>
      </c>
      <c r="C106" s="6">
        <f>'[2]100% RollOver_EURUSDM5'!C106</f>
        <v>0</v>
      </c>
      <c r="D106" s="3">
        <f>'[2]100% RollOver_EURUSDM5'!D106</f>
        <v>0</v>
      </c>
      <c r="E106" s="4">
        <f>'[2]100% RollOver_EURUSDM5'!E106</f>
        <v>0</v>
      </c>
      <c r="F106" s="2">
        <f>'[2]100% RollOver_EURUSDM5'!F106</f>
        <v>0</v>
      </c>
      <c r="G106" s="7">
        <f t="shared" si="3"/>
        <v>0</v>
      </c>
      <c r="H106" s="7">
        <f t="shared" si="2"/>
        <v>0</v>
      </c>
      <c r="I106" s="7">
        <f>H106-GBPUSD!H106</f>
        <v>0</v>
      </c>
    </row>
    <row r="107" spans="1:9">
      <c r="A107" s="8">
        <f>'[2]100% RollOver_EURUSDM5'!A107</f>
        <v>0</v>
      </c>
      <c r="B107" s="5">
        <f>'[2]100% RollOver_EURUSDM5'!B107</f>
        <v>0</v>
      </c>
      <c r="C107" s="6">
        <f>'[2]100% RollOver_EURUSDM5'!C107</f>
        <v>0</v>
      </c>
      <c r="D107" s="3">
        <f>'[2]100% RollOver_EURUSDM5'!D107</f>
        <v>0</v>
      </c>
      <c r="E107" s="4">
        <f>'[2]100% RollOver_EURUSDM5'!E107</f>
        <v>0</v>
      </c>
      <c r="F107" s="2">
        <f>'[2]100% RollOver_EURUSDM5'!F107</f>
        <v>0</v>
      </c>
      <c r="G107" s="7">
        <f t="shared" si="3"/>
        <v>0</v>
      </c>
      <c r="H107" s="7">
        <f t="shared" si="2"/>
        <v>0</v>
      </c>
      <c r="I107" s="7">
        <f>H107-GBPUSD!H107</f>
        <v>0</v>
      </c>
    </row>
    <row r="108" spans="1:9">
      <c r="A108" s="8">
        <f>'[2]100% RollOver_EURUSDM5'!A108</f>
        <v>0</v>
      </c>
      <c r="B108" s="5">
        <f>'[2]100% RollOver_EURUSDM5'!B108</f>
        <v>0</v>
      </c>
      <c r="C108" s="6">
        <f>'[2]100% RollOver_EURUSDM5'!C108</f>
        <v>0</v>
      </c>
      <c r="D108" s="3">
        <f>'[2]100% RollOver_EURUSDM5'!D108</f>
        <v>0</v>
      </c>
      <c r="E108" s="4">
        <f>'[2]100% RollOver_EURUSDM5'!E108</f>
        <v>0</v>
      </c>
      <c r="F108" s="2">
        <f>'[2]100% RollOver_EURUSDM5'!F108</f>
        <v>0</v>
      </c>
      <c r="G108" s="7">
        <f t="shared" si="3"/>
        <v>0</v>
      </c>
      <c r="H108" s="7">
        <f t="shared" si="2"/>
        <v>0</v>
      </c>
      <c r="I108" s="7">
        <f>H108-GBPUSD!H108</f>
        <v>0</v>
      </c>
    </row>
    <row r="109" spans="1:9">
      <c r="A109" s="8">
        <f>'[2]100% RollOver_EURUSDM5'!A109</f>
        <v>0</v>
      </c>
      <c r="B109" s="5">
        <f>'[2]100% RollOver_EURUSDM5'!B109</f>
        <v>0</v>
      </c>
      <c r="C109" s="6">
        <f>'[2]100% RollOver_EURUSDM5'!C109</f>
        <v>0</v>
      </c>
      <c r="D109" s="3">
        <f>'[2]100% RollOver_EURUSDM5'!D109</f>
        <v>0</v>
      </c>
      <c r="E109" s="4">
        <f>'[2]100% RollOver_EURUSDM5'!E109</f>
        <v>0</v>
      </c>
      <c r="F109" s="2">
        <f>'[2]100% RollOver_EURUSDM5'!F109</f>
        <v>0</v>
      </c>
      <c r="G109" s="7">
        <f t="shared" si="3"/>
        <v>0</v>
      </c>
      <c r="H109" s="7">
        <f t="shared" si="2"/>
        <v>0</v>
      </c>
      <c r="I109" s="7">
        <f>H109-GBPUSD!H109</f>
        <v>0</v>
      </c>
    </row>
    <row r="110" spans="1:9">
      <c r="A110" s="8">
        <f>'[2]100% RollOver_EURUSDM5'!A110</f>
        <v>0</v>
      </c>
      <c r="B110" s="5">
        <f>'[2]100% RollOver_EURUSDM5'!B110</f>
        <v>0</v>
      </c>
      <c r="C110" s="6">
        <f>'[2]100% RollOver_EURUSDM5'!C110</f>
        <v>0</v>
      </c>
      <c r="D110" s="3">
        <f>'[2]100% RollOver_EURUSDM5'!D110</f>
        <v>0</v>
      </c>
      <c r="E110" s="4">
        <f>'[2]100% RollOver_EURUSDM5'!E110</f>
        <v>0</v>
      </c>
      <c r="F110" s="2">
        <f>'[2]100% RollOver_EURUSDM5'!F110</f>
        <v>0</v>
      </c>
      <c r="G110" s="7">
        <f t="shared" si="3"/>
        <v>0</v>
      </c>
      <c r="H110" s="7">
        <f t="shared" si="2"/>
        <v>0</v>
      </c>
      <c r="I110" s="7">
        <f>H110-GBPUSD!H110</f>
        <v>0</v>
      </c>
    </row>
    <row r="111" spans="1:9">
      <c r="A111" s="8">
        <f>'[2]100% RollOver_EURUSDM5'!A111</f>
        <v>0</v>
      </c>
      <c r="B111" s="5">
        <f>'[2]100% RollOver_EURUSDM5'!B111</f>
        <v>0</v>
      </c>
      <c r="C111" s="6">
        <f>'[2]100% RollOver_EURUSDM5'!C111</f>
        <v>0</v>
      </c>
      <c r="D111" s="3">
        <f>'[2]100% RollOver_EURUSDM5'!D111</f>
        <v>0</v>
      </c>
      <c r="E111" s="4">
        <f>'[2]100% RollOver_EURUSDM5'!E111</f>
        <v>0</v>
      </c>
      <c r="F111" s="2">
        <f>'[2]100% RollOver_EURUSDM5'!F111</f>
        <v>0</v>
      </c>
      <c r="G111" s="7">
        <f t="shared" si="3"/>
        <v>0</v>
      </c>
      <c r="H111" s="7">
        <f t="shared" si="2"/>
        <v>0</v>
      </c>
      <c r="I111" s="7">
        <f>H111-GBPUSD!H111</f>
        <v>0</v>
      </c>
    </row>
    <row r="112" spans="1:9">
      <c r="A112" s="8">
        <f>'[2]100% RollOver_EURUSDM5'!A112</f>
        <v>0</v>
      </c>
      <c r="B112" s="5">
        <f>'[2]100% RollOver_EURUSDM5'!B112</f>
        <v>0</v>
      </c>
      <c r="C112" s="6">
        <f>'[2]100% RollOver_EURUSDM5'!C112</f>
        <v>0</v>
      </c>
      <c r="D112" s="3">
        <f>'[2]100% RollOver_EURUSDM5'!D112</f>
        <v>0</v>
      </c>
      <c r="E112" s="4">
        <f>'[2]100% RollOver_EURUSDM5'!E112</f>
        <v>0</v>
      </c>
      <c r="F112" s="2">
        <f>'[2]100% RollOver_EURUSDM5'!F112</f>
        <v>0</v>
      </c>
      <c r="G112" s="7">
        <f t="shared" si="3"/>
        <v>0</v>
      </c>
      <c r="H112" s="7">
        <f t="shared" si="2"/>
        <v>0</v>
      </c>
      <c r="I112" s="7">
        <f>H112-GBPUSD!H112</f>
        <v>0</v>
      </c>
    </row>
    <row r="113" spans="1:9">
      <c r="A113" s="8">
        <f>'[2]100% RollOver_EURUSDM5'!A113</f>
        <v>0</v>
      </c>
      <c r="B113" s="5">
        <f>'[2]100% RollOver_EURUSDM5'!B113</f>
        <v>0</v>
      </c>
      <c r="C113" s="6">
        <f>'[2]100% RollOver_EURUSDM5'!C113</f>
        <v>0</v>
      </c>
      <c r="D113" s="3">
        <f>'[2]100% RollOver_EURUSDM5'!D113</f>
        <v>0</v>
      </c>
      <c r="E113" s="4">
        <f>'[2]100% RollOver_EURUSDM5'!E113</f>
        <v>0</v>
      </c>
      <c r="F113" s="2">
        <f>'[2]100% RollOver_EURUSDM5'!F113</f>
        <v>0</v>
      </c>
      <c r="G113" s="7">
        <f t="shared" si="3"/>
        <v>0</v>
      </c>
      <c r="H113" s="7">
        <f t="shared" si="2"/>
        <v>0</v>
      </c>
      <c r="I113" s="7">
        <f>H113-GBPUSD!H113</f>
        <v>0</v>
      </c>
    </row>
    <row r="114" spans="1:9">
      <c r="A114" s="8">
        <f>'[2]100% RollOver_EURUSDM5'!A114</f>
        <v>0</v>
      </c>
      <c r="B114" s="5">
        <f>'[2]100% RollOver_EURUSDM5'!B114</f>
        <v>0</v>
      </c>
      <c r="C114" s="6">
        <f>'[2]100% RollOver_EURUSDM5'!C114</f>
        <v>0</v>
      </c>
      <c r="D114" s="3">
        <f>'[2]100% RollOver_EURUSDM5'!D114</f>
        <v>0</v>
      </c>
      <c r="E114" s="4">
        <f>'[2]100% RollOver_EURUSDM5'!E114</f>
        <v>0</v>
      </c>
      <c r="F114" s="2">
        <f>'[2]100% RollOver_EURUSDM5'!F114</f>
        <v>0</v>
      </c>
      <c r="G114" s="7">
        <f t="shared" si="3"/>
        <v>0</v>
      </c>
      <c r="H114" s="7">
        <f t="shared" si="2"/>
        <v>0</v>
      </c>
      <c r="I114" s="7">
        <f>H114-GBPUSD!H114</f>
        <v>0</v>
      </c>
    </row>
    <row r="115" spans="1:9">
      <c r="A115" s="8">
        <f>'[2]100% RollOver_EURUSDM5'!A115</f>
        <v>0</v>
      </c>
      <c r="B115" s="5">
        <f>'[2]100% RollOver_EURUSDM5'!B115</f>
        <v>0</v>
      </c>
      <c r="C115" s="6">
        <f>'[2]100% RollOver_EURUSDM5'!C115</f>
        <v>0</v>
      </c>
      <c r="D115" s="3">
        <f>'[2]100% RollOver_EURUSDM5'!D115</f>
        <v>0</v>
      </c>
      <c r="E115" s="4">
        <f>'[2]100% RollOver_EURUSDM5'!E115</f>
        <v>0</v>
      </c>
      <c r="F115" s="2">
        <f>'[2]100% RollOver_EURUSDM5'!F115</f>
        <v>0</v>
      </c>
      <c r="G115" s="7">
        <f t="shared" si="3"/>
        <v>0</v>
      </c>
      <c r="H115" s="7">
        <f t="shared" si="2"/>
        <v>0</v>
      </c>
      <c r="I115" s="7">
        <f>H115-GBPUSD!H115</f>
        <v>0</v>
      </c>
    </row>
    <row r="116" spans="1:9">
      <c r="A116" s="8">
        <f>'[2]100% RollOver_EURUSDM5'!A116</f>
        <v>0</v>
      </c>
      <c r="B116" s="5">
        <f>'[2]100% RollOver_EURUSDM5'!B116</f>
        <v>0</v>
      </c>
      <c r="C116" s="6">
        <f>'[2]100% RollOver_EURUSDM5'!C116</f>
        <v>0</v>
      </c>
      <c r="D116" s="3">
        <f>'[2]100% RollOver_EURUSDM5'!D116</f>
        <v>0</v>
      </c>
      <c r="E116" s="4">
        <f>'[2]100% RollOver_EURUSDM5'!E116</f>
        <v>0</v>
      </c>
      <c r="F116" s="2">
        <f>'[2]100% RollOver_EURUSDM5'!F116</f>
        <v>0</v>
      </c>
      <c r="G116" s="7">
        <f t="shared" si="3"/>
        <v>0</v>
      </c>
      <c r="H116" s="7">
        <f t="shared" si="2"/>
        <v>0</v>
      </c>
      <c r="I116" s="7">
        <f>H116-GBPUSD!H116</f>
        <v>0</v>
      </c>
    </row>
    <row r="117" spans="1:9">
      <c r="A117" s="8">
        <f>'[2]100% RollOver_EURUSDM5'!A117</f>
        <v>0</v>
      </c>
      <c r="B117" s="5">
        <f>'[2]100% RollOver_EURUSDM5'!B117</f>
        <v>0</v>
      </c>
      <c r="C117" s="6">
        <f>'[2]100% RollOver_EURUSDM5'!C117</f>
        <v>0</v>
      </c>
      <c r="D117" s="3">
        <f>'[2]100% RollOver_EURUSDM5'!D117</f>
        <v>0</v>
      </c>
      <c r="E117" s="4">
        <f>'[2]100% RollOver_EURUSDM5'!E117</f>
        <v>0</v>
      </c>
      <c r="F117" s="2">
        <f>'[2]100% RollOver_EURUSDM5'!F117</f>
        <v>0</v>
      </c>
      <c r="G117" s="7">
        <f t="shared" si="3"/>
        <v>0</v>
      </c>
      <c r="H117" s="7">
        <f t="shared" si="2"/>
        <v>0</v>
      </c>
      <c r="I117" s="7">
        <f>H117-GBPUSD!H117</f>
        <v>0</v>
      </c>
    </row>
    <row r="118" spans="1:9">
      <c r="A118" s="8">
        <f>'[2]100% RollOver_EURUSDM5'!A118</f>
        <v>0</v>
      </c>
      <c r="B118" s="5">
        <f>'[2]100% RollOver_EURUSDM5'!B118</f>
        <v>0</v>
      </c>
      <c r="C118" s="6">
        <f>'[2]100% RollOver_EURUSDM5'!C118</f>
        <v>0</v>
      </c>
      <c r="D118" s="3">
        <f>'[2]100% RollOver_EURUSDM5'!D118</f>
        <v>0</v>
      </c>
      <c r="E118" s="4">
        <f>'[2]100% RollOver_EURUSDM5'!E118</f>
        <v>0</v>
      </c>
      <c r="F118" s="2">
        <f>'[2]100% RollOver_EURUSDM5'!F118</f>
        <v>0</v>
      </c>
      <c r="G118" s="7">
        <f t="shared" si="3"/>
        <v>0</v>
      </c>
      <c r="H118" s="7">
        <f t="shared" si="2"/>
        <v>0</v>
      </c>
      <c r="I118" s="7">
        <f>H118-GBPUSD!H118</f>
        <v>0</v>
      </c>
    </row>
    <row r="119" spans="1:9">
      <c r="A119" s="8">
        <f>'[2]100% RollOver_EURUSDM5'!A119</f>
        <v>0</v>
      </c>
      <c r="B119" s="5">
        <f>'[2]100% RollOver_EURUSDM5'!B119</f>
        <v>0</v>
      </c>
      <c r="C119" s="6">
        <f>'[2]100% RollOver_EURUSDM5'!C119</f>
        <v>0</v>
      </c>
      <c r="D119" s="3">
        <f>'[2]100% RollOver_EURUSDM5'!D119</f>
        <v>0</v>
      </c>
      <c r="E119" s="4">
        <f>'[2]100% RollOver_EURUSDM5'!E119</f>
        <v>0</v>
      </c>
      <c r="F119" s="2">
        <f>'[2]100% RollOver_EURUSDM5'!F119</f>
        <v>0</v>
      </c>
      <c r="G119" s="7">
        <f t="shared" si="3"/>
        <v>0</v>
      </c>
      <c r="H119" s="7">
        <f t="shared" si="2"/>
        <v>0</v>
      </c>
      <c r="I119" s="7">
        <f>H119-GBPUSD!H119</f>
        <v>0</v>
      </c>
    </row>
    <row r="120" spans="1:9">
      <c r="A120" s="8">
        <f>'[2]100% RollOver_EURUSDM5'!A120</f>
        <v>0</v>
      </c>
      <c r="B120" s="5">
        <f>'[2]100% RollOver_EURUSDM5'!B120</f>
        <v>0</v>
      </c>
      <c r="C120" s="6">
        <f>'[2]100% RollOver_EURUSDM5'!C120</f>
        <v>0</v>
      </c>
      <c r="D120" s="3">
        <f>'[2]100% RollOver_EURUSDM5'!D120</f>
        <v>0</v>
      </c>
      <c r="E120" s="4">
        <f>'[2]100% RollOver_EURUSDM5'!E120</f>
        <v>0</v>
      </c>
      <c r="F120" s="2">
        <f>'[2]100% RollOver_EURUSDM5'!F120</f>
        <v>0</v>
      </c>
      <c r="G120" s="7">
        <f t="shared" si="3"/>
        <v>0</v>
      </c>
      <c r="H120" s="7">
        <f t="shared" si="2"/>
        <v>0</v>
      </c>
      <c r="I120" s="7">
        <f>H120-GBPUSD!H120</f>
        <v>0</v>
      </c>
    </row>
    <row r="121" spans="1:9">
      <c r="A121" s="8">
        <f>'[2]100% RollOver_EURUSDM5'!A121</f>
        <v>0</v>
      </c>
      <c r="B121" s="5">
        <f>'[2]100% RollOver_EURUSDM5'!B121</f>
        <v>0</v>
      </c>
      <c r="C121" s="6">
        <f>'[2]100% RollOver_EURUSDM5'!C121</f>
        <v>0</v>
      </c>
      <c r="D121" s="3">
        <f>'[2]100% RollOver_EURUSDM5'!D121</f>
        <v>0</v>
      </c>
      <c r="E121" s="4">
        <f>'[2]100% RollOver_EURUSDM5'!E121</f>
        <v>0</v>
      </c>
      <c r="F121" s="2">
        <f>'[2]100% RollOver_EURUSDM5'!F121</f>
        <v>0</v>
      </c>
      <c r="G121" s="7">
        <f t="shared" si="3"/>
        <v>0</v>
      </c>
      <c r="H121" s="7">
        <f t="shared" si="2"/>
        <v>0</v>
      </c>
      <c r="I121" s="7">
        <f>H121-GBPUSD!H121</f>
        <v>0</v>
      </c>
    </row>
    <row r="122" spans="1:9">
      <c r="A122" s="8">
        <f>'[2]100% RollOver_EURUSDM5'!A122</f>
        <v>0</v>
      </c>
      <c r="B122" s="5">
        <f>'[2]100% RollOver_EURUSDM5'!B122</f>
        <v>0</v>
      </c>
      <c r="C122" s="6">
        <f>'[2]100% RollOver_EURUSDM5'!C122</f>
        <v>0</v>
      </c>
      <c r="D122" s="3">
        <f>'[2]100% RollOver_EURUSDM5'!D122</f>
        <v>0</v>
      </c>
      <c r="E122" s="4">
        <f>'[2]100% RollOver_EURUSDM5'!E122</f>
        <v>0</v>
      </c>
      <c r="F122" s="2">
        <f>'[2]100% RollOver_EURUSDM5'!F122</f>
        <v>0</v>
      </c>
      <c r="G122" s="7">
        <f t="shared" si="3"/>
        <v>0</v>
      </c>
      <c r="H122" s="7">
        <f t="shared" si="2"/>
        <v>0</v>
      </c>
      <c r="I122" s="7">
        <f>H122-GBPUSD!H122</f>
        <v>0</v>
      </c>
    </row>
    <row r="123" spans="1:9">
      <c r="A123" s="8">
        <f>'[2]100% RollOver_EURUSDM5'!A123</f>
        <v>0</v>
      </c>
      <c r="B123" s="5">
        <f>'[2]100% RollOver_EURUSDM5'!B123</f>
        <v>0</v>
      </c>
      <c r="C123" s="6">
        <f>'[2]100% RollOver_EURUSDM5'!C123</f>
        <v>0</v>
      </c>
      <c r="D123" s="3">
        <f>'[2]100% RollOver_EURUSDM5'!D123</f>
        <v>0</v>
      </c>
      <c r="E123" s="4">
        <f>'[2]100% RollOver_EURUSDM5'!E123</f>
        <v>0</v>
      </c>
      <c r="F123" s="2">
        <f>'[2]100% RollOver_EURUSDM5'!F123</f>
        <v>0</v>
      </c>
      <c r="G123" s="7">
        <f t="shared" si="3"/>
        <v>0</v>
      </c>
      <c r="H123" s="7">
        <f t="shared" si="2"/>
        <v>0</v>
      </c>
      <c r="I123" s="7">
        <f>H123-GBPUSD!H123</f>
        <v>0</v>
      </c>
    </row>
    <row r="124" spans="1:9">
      <c r="A124" s="8">
        <f>'[2]100% RollOver_EURUSDM5'!A124</f>
        <v>0</v>
      </c>
      <c r="B124" s="5">
        <f>'[2]100% RollOver_EURUSDM5'!B124</f>
        <v>0</v>
      </c>
      <c r="C124" s="6">
        <f>'[2]100% RollOver_EURUSDM5'!C124</f>
        <v>0</v>
      </c>
      <c r="D124" s="3">
        <f>'[2]100% RollOver_EURUSDM5'!D124</f>
        <v>0</v>
      </c>
      <c r="E124" s="4">
        <f>'[2]100% RollOver_EURUSDM5'!E124</f>
        <v>0</v>
      </c>
      <c r="F124" s="2">
        <f>'[2]100% RollOver_EURUSDM5'!F124</f>
        <v>0</v>
      </c>
      <c r="G124" s="7">
        <f t="shared" si="3"/>
        <v>0</v>
      </c>
      <c r="H124" s="7">
        <f t="shared" si="2"/>
        <v>0</v>
      </c>
      <c r="I124" s="7">
        <f>H124-GBPUSD!H124</f>
        <v>0</v>
      </c>
    </row>
    <row r="125" spans="1:9">
      <c r="A125" s="8">
        <f>'[2]100% RollOver_EURUSDM5'!A125</f>
        <v>0</v>
      </c>
      <c r="B125" s="5">
        <f>'[2]100% RollOver_EURUSDM5'!B125</f>
        <v>0</v>
      </c>
      <c r="C125" s="6">
        <f>'[2]100% RollOver_EURUSDM5'!C125</f>
        <v>0</v>
      </c>
      <c r="D125" s="3">
        <f>'[2]100% RollOver_EURUSDM5'!D125</f>
        <v>0</v>
      </c>
      <c r="E125" s="4">
        <f>'[2]100% RollOver_EURUSDM5'!E125</f>
        <v>0</v>
      </c>
      <c r="F125" s="2">
        <f>'[2]100% RollOver_EURUSDM5'!F125</f>
        <v>0</v>
      </c>
      <c r="G125" s="7">
        <f t="shared" si="3"/>
        <v>0</v>
      </c>
      <c r="H125" s="7">
        <f t="shared" si="2"/>
        <v>0</v>
      </c>
      <c r="I125" s="7">
        <f>H125-GBPUSD!H125</f>
        <v>0</v>
      </c>
    </row>
    <row r="126" spans="1:9">
      <c r="A126" s="8">
        <f>'[2]100% RollOver_EURUSDM5'!A126</f>
        <v>0</v>
      </c>
      <c r="B126" s="5">
        <f>'[2]100% RollOver_EURUSDM5'!B126</f>
        <v>0</v>
      </c>
      <c r="C126" s="6">
        <f>'[2]100% RollOver_EURUSDM5'!C126</f>
        <v>0</v>
      </c>
      <c r="D126" s="3">
        <f>'[2]100% RollOver_EURUSDM5'!D126</f>
        <v>0</v>
      </c>
      <c r="E126" s="4">
        <f>'[2]100% RollOver_EURUSDM5'!E126</f>
        <v>0</v>
      </c>
      <c r="F126" s="2">
        <f>'[2]100% RollOver_EURUSDM5'!F126</f>
        <v>0</v>
      </c>
      <c r="G126" s="7">
        <f t="shared" si="3"/>
        <v>0</v>
      </c>
      <c r="H126" s="7">
        <f t="shared" si="2"/>
        <v>0</v>
      </c>
      <c r="I126" s="7">
        <f>H126-GBPUSD!H126</f>
        <v>0</v>
      </c>
    </row>
    <row r="127" spans="1:9">
      <c r="A127" s="8">
        <f>'[2]100% RollOver_EURUSDM5'!A127</f>
        <v>0</v>
      </c>
      <c r="B127" s="5">
        <f>'[2]100% RollOver_EURUSDM5'!B127</f>
        <v>0</v>
      </c>
      <c r="C127" s="6">
        <f>'[2]100% RollOver_EURUSDM5'!C127</f>
        <v>0</v>
      </c>
      <c r="D127" s="3">
        <f>'[2]100% RollOver_EURUSDM5'!D127</f>
        <v>0</v>
      </c>
      <c r="E127" s="4">
        <f>'[2]100% RollOver_EURUSDM5'!E127</f>
        <v>0</v>
      </c>
      <c r="F127" s="2">
        <f>'[2]100% RollOver_EURUSDM5'!F127</f>
        <v>0</v>
      </c>
      <c r="G127" s="7">
        <f t="shared" si="3"/>
        <v>0</v>
      </c>
      <c r="H127" s="7">
        <f t="shared" si="2"/>
        <v>0</v>
      </c>
      <c r="I127" s="7">
        <f>H127-GBPUSD!H127</f>
        <v>0</v>
      </c>
    </row>
    <row r="128" spans="1:9">
      <c r="A128" s="8">
        <f>'[2]100% RollOver_EURUSDM5'!A128</f>
        <v>0</v>
      </c>
      <c r="B128" s="5">
        <f>'[2]100% RollOver_EURUSDM5'!B128</f>
        <v>0</v>
      </c>
      <c r="C128" s="6">
        <f>'[2]100% RollOver_EURUSDM5'!C128</f>
        <v>0</v>
      </c>
      <c r="D128" s="3">
        <f>'[2]100% RollOver_EURUSDM5'!D128</f>
        <v>0</v>
      </c>
      <c r="E128" s="4">
        <f>'[2]100% RollOver_EURUSDM5'!E128</f>
        <v>0</v>
      </c>
      <c r="F128" s="2">
        <f>'[2]100% RollOver_EURUSDM5'!F128</f>
        <v>0</v>
      </c>
      <c r="G128" s="7">
        <f t="shared" si="3"/>
        <v>0</v>
      </c>
      <c r="H128" s="7">
        <f t="shared" si="2"/>
        <v>0</v>
      </c>
      <c r="I128" s="7">
        <f>H128-GBPUSD!H128</f>
        <v>0</v>
      </c>
    </row>
    <row r="129" spans="1:9">
      <c r="A129" s="8">
        <f>'[2]100% RollOver_EURUSDM5'!A129</f>
        <v>0</v>
      </c>
      <c r="B129" s="5">
        <f>'[2]100% RollOver_EURUSDM5'!B129</f>
        <v>0</v>
      </c>
      <c r="C129" s="6">
        <f>'[2]100% RollOver_EURUSDM5'!C129</f>
        <v>0</v>
      </c>
      <c r="D129" s="3">
        <f>'[2]100% RollOver_EURUSDM5'!D129</f>
        <v>0</v>
      </c>
      <c r="E129" s="4">
        <f>'[2]100% RollOver_EURUSDM5'!E129</f>
        <v>0</v>
      </c>
      <c r="F129" s="2">
        <f>'[2]100% RollOver_EURUSDM5'!F129</f>
        <v>0</v>
      </c>
      <c r="G129" s="7">
        <f t="shared" si="3"/>
        <v>0</v>
      </c>
      <c r="H129" s="7">
        <f t="shared" si="2"/>
        <v>0</v>
      </c>
      <c r="I129" s="7">
        <f>H129-GBPUSD!H129</f>
        <v>0</v>
      </c>
    </row>
    <row r="130" spans="1:9">
      <c r="A130" s="8">
        <f>'[2]100% RollOver_EURUSDM5'!A130</f>
        <v>0</v>
      </c>
      <c r="B130" s="5">
        <f>'[2]100% RollOver_EURUSDM5'!B130</f>
        <v>0</v>
      </c>
      <c r="C130" s="6">
        <f>'[2]100% RollOver_EURUSDM5'!C130</f>
        <v>0</v>
      </c>
      <c r="D130" s="3">
        <f>'[2]100% RollOver_EURUSDM5'!D130</f>
        <v>0</v>
      </c>
      <c r="E130" s="4">
        <f>'[2]100% RollOver_EURUSDM5'!E130</f>
        <v>0</v>
      </c>
      <c r="F130" s="2">
        <f>'[2]100% RollOver_EURUSDM5'!F130</f>
        <v>0</v>
      </c>
      <c r="G130" s="7">
        <f t="shared" si="3"/>
        <v>0</v>
      </c>
      <c r="H130" s="7">
        <f t="shared" si="2"/>
        <v>0</v>
      </c>
      <c r="I130" s="7">
        <f>H130-GBPUSD!H130</f>
        <v>0</v>
      </c>
    </row>
    <row r="131" spans="1:9">
      <c r="A131" s="8">
        <f>'[2]100% RollOver_EURUSDM5'!A131</f>
        <v>0</v>
      </c>
      <c r="B131" s="5">
        <f>'[2]100% RollOver_EURUSDM5'!B131</f>
        <v>0</v>
      </c>
      <c r="C131" s="6">
        <f>'[2]100% RollOver_EURUSDM5'!C131</f>
        <v>0</v>
      </c>
      <c r="D131" s="3">
        <f>'[2]100% RollOver_EURUSDM5'!D131</f>
        <v>0</v>
      </c>
      <c r="E131" s="4">
        <f>'[2]100% RollOver_EURUSDM5'!E131</f>
        <v>0</v>
      </c>
      <c r="F131" s="2">
        <f>'[2]100% RollOver_EURUSDM5'!F131</f>
        <v>0</v>
      </c>
      <c r="G131" s="7">
        <f t="shared" si="3"/>
        <v>0</v>
      </c>
      <c r="H131" s="7">
        <f t="shared" ref="H131:H194" si="4">H132+G131</f>
        <v>0</v>
      </c>
      <c r="I131" s="7">
        <f>H131-GBPUSD!H131</f>
        <v>0</v>
      </c>
    </row>
    <row r="132" spans="1:9">
      <c r="A132" s="8">
        <f>'[2]100% RollOver_EURUSDM5'!A132</f>
        <v>0</v>
      </c>
      <c r="B132" s="5">
        <f>'[2]100% RollOver_EURUSDM5'!B132</f>
        <v>0</v>
      </c>
      <c r="C132" s="6">
        <f>'[2]100% RollOver_EURUSDM5'!C132</f>
        <v>0</v>
      </c>
      <c r="D132" s="3">
        <f>'[2]100% RollOver_EURUSDM5'!D132</f>
        <v>0</v>
      </c>
      <c r="E132" s="4">
        <f>'[2]100% RollOver_EURUSDM5'!E132</f>
        <v>0</v>
      </c>
      <c r="F132" s="2">
        <f>'[2]100% RollOver_EURUSDM5'!F132</f>
        <v>0</v>
      </c>
      <c r="G132" s="7">
        <f t="shared" ref="G132:G195" si="5">C132-F132</f>
        <v>0</v>
      </c>
      <c r="H132" s="7">
        <f t="shared" si="4"/>
        <v>0</v>
      </c>
      <c r="I132" s="7">
        <f>H132-GBPUSD!H132</f>
        <v>0</v>
      </c>
    </row>
    <row r="133" spans="1:9">
      <c r="A133" s="8">
        <f>'[2]100% RollOver_EURUSDM5'!A133</f>
        <v>0</v>
      </c>
      <c r="B133" s="5">
        <f>'[2]100% RollOver_EURUSDM5'!B133</f>
        <v>0</v>
      </c>
      <c r="C133" s="6">
        <f>'[2]100% RollOver_EURUSDM5'!C133</f>
        <v>0</v>
      </c>
      <c r="D133" s="3">
        <f>'[2]100% RollOver_EURUSDM5'!D133</f>
        <v>0</v>
      </c>
      <c r="E133" s="4">
        <f>'[2]100% RollOver_EURUSDM5'!E133</f>
        <v>0</v>
      </c>
      <c r="F133" s="2">
        <f>'[2]100% RollOver_EURUSDM5'!F133</f>
        <v>0</v>
      </c>
      <c r="G133" s="7">
        <f t="shared" si="5"/>
        <v>0</v>
      </c>
      <c r="H133" s="7">
        <f t="shared" si="4"/>
        <v>0</v>
      </c>
      <c r="I133" s="7">
        <f>H133-GBPUSD!H133</f>
        <v>0</v>
      </c>
    </row>
    <row r="134" spans="1:9">
      <c r="A134" s="8">
        <f>'[2]100% RollOver_EURUSDM5'!A134</f>
        <v>0</v>
      </c>
      <c r="B134" s="5">
        <f>'[2]100% RollOver_EURUSDM5'!B134</f>
        <v>0</v>
      </c>
      <c r="C134" s="6">
        <f>'[2]100% RollOver_EURUSDM5'!C134</f>
        <v>0</v>
      </c>
      <c r="D134" s="3">
        <f>'[2]100% RollOver_EURUSDM5'!D134</f>
        <v>0</v>
      </c>
      <c r="E134" s="4">
        <f>'[2]100% RollOver_EURUSDM5'!E134</f>
        <v>0</v>
      </c>
      <c r="F134" s="2">
        <f>'[2]100% RollOver_EURUSDM5'!F134</f>
        <v>0</v>
      </c>
      <c r="G134" s="7">
        <f t="shared" si="5"/>
        <v>0</v>
      </c>
      <c r="H134" s="7">
        <f t="shared" si="4"/>
        <v>0</v>
      </c>
      <c r="I134" s="7">
        <f>H134-GBPUSD!H134</f>
        <v>0</v>
      </c>
    </row>
    <row r="135" spans="1:9">
      <c r="A135" s="8">
        <f>'[2]100% RollOver_EURUSDM5'!A135</f>
        <v>0</v>
      </c>
      <c r="B135" s="5">
        <f>'[2]100% RollOver_EURUSDM5'!B135</f>
        <v>0</v>
      </c>
      <c r="C135" s="6">
        <f>'[2]100% RollOver_EURUSDM5'!C135</f>
        <v>0</v>
      </c>
      <c r="D135" s="3">
        <f>'[2]100% RollOver_EURUSDM5'!D135</f>
        <v>0</v>
      </c>
      <c r="E135" s="4">
        <f>'[2]100% RollOver_EURUSDM5'!E135</f>
        <v>0</v>
      </c>
      <c r="F135" s="2">
        <f>'[2]100% RollOver_EURUSDM5'!F135</f>
        <v>0</v>
      </c>
      <c r="G135" s="7">
        <f t="shared" si="5"/>
        <v>0</v>
      </c>
      <c r="H135" s="7">
        <f t="shared" si="4"/>
        <v>0</v>
      </c>
      <c r="I135" s="7">
        <f>H135-GBPUSD!H135</f>
        <v>0</v>
      </c>
    </row>
    <row r="136" spans="1:9">
      <c r="A136" s="8">
        <f>'[2]100% RollOver_EURUSDM5'!A136</f>
        <v>0</v>
      </c>
      <c r="B136" s="5">
        <f>'[2]100% RollOver_EURUSDM5'!B136</f>
        <v>0</v>
      </c>
      <c r="C136" s="6">
        <f>'[2]100% RollOver_EURUSDM5'!C136</f>
        <v>0</v>
      </c>
      <c r="D136" s="3">
        <f>'[2]100% RollOver_EURUSDM5'!D136</f>
        <v>0</v>
      </c>
      <c r="E136" s="4">
        <f>'[2]100% RollOver_EURUSDM5'!E136</f>
        <v>0</v>
      </c>
      <c r="F136" s="2">
        <f>'[2]100% RollOver_EURUSDM5'!F136</f>
        <v>0</v>
      </c>
      <c r="G136" s="7">
        <f t="shared" si="5"/>
        <v>0</v>
      </c>
      <c r="H136" s="7">
        <f t="shared" si="4"/>
        <v>0</v>
      </c>
      <c r="I136" s="7">
        <f>H136-GBPUSD!H136</f>
        <v>0</v>
      </c>
    </row>
    <row r="137" spans="1:9">
      <c r="A137" s="8">
        <f>'[2]100% RollOver_EURUSDM5'!A137</f>
        <v>0</v>
      </c>
      <c r="B137" s="5">
        <f>'[2]100% RollOver_EURUSDM5'!B137</f>
        <v>0</v>
      </c>
      <c r="C137" s="6">
        <f>'[2]100% RollOver_EURUSDM5'!C137</f>
        <v>0</v>
      </c>
      <c r="D137" s="3">
        <f>'[2]100% RollOver_EURUSDM5'!D137</f>
        <v>0</v>
      </c>
      <c r="E137" s="4">
        <f>'[2]100% RollOver_EURUSDM5'!E137</f>
        <v>0</v>
      </c>
      <c r="F137" s="2">
        <f>'[2]100% RollOver_EURUSDM5'!F137</f>
        <v>0</v>
      </c>
      <c r="G137" s="7">
        <f t="shared" si="5"/>
        <v>0</v>
      </c>
      <c r="H137" s="7">
        <f t="shared" si="4"/>
        <v>0</v>
      </c>
      <c r="I137" s="7">
        <f>H137-GBPUSD!H137</f>
        <v>0</v>
      </c>
    </row>
    <row r="138" spans="1:9">
      <c r="A138" s="8">
        <f>'[2]100% RollOver_EURUSDM5'!A138</f>
        <v>0</v>
      </c>
      <c r="B138" s="5">
        <f>'[2]100% RollOver_EURUSDM5'!B138</f>
        <v>0</v>
      </c>
      <c r="C138" s="6">
        <f>'[2]100% RollOver_EURUSDM5'!C138</f>
        <v>0</v>
      </c>
      <c r="D138" s="3">
        <f>'[2]100% RollOver_EURUSDM5'!D138</f>
        <v>0</v>
      </c>
      <c r="E138" s="4">
        <f>'[2]100% RollOver_EURUSDM5'!E138</f>
        <v>0</v>
      </c>
      <c r="F138" s="2">
        <f>'[2]100% RollOver_EURUSDM5'!F138</f>
        <v>0</v>
      </c>
      <c r="G138" s="7">
        <f t="shared" si="5"/>
        <v>0</v>
      </c>
      <c r="H138" s="7">
        <f t="shared" si="4"/>
        <v>0</v>
      </c>
      <c r="I138" s="7">
        <f>H138-GBPUSD!H138</f>
        <v>0</v>
      </c>
    </row>
    <row r="139" spans="1:9">
      <c r="A139" s="8">
        <f>'[2]100% RollOver_EURUSDM5'!A139</f>
        <v>0</v>
      </c>
      <c r="B139" s="5">
        <f>'[2]100% RollOver_EURUSDM5'!B139</f>
        <v>0</v>
      </c>
      <c r="C139" s="6">
        <f>'[2]100% RollOver_EURUSDM5'!C139</f>
        <v>0</v>
      </c>
      <c r="D139" s="3">
        <f>'[2]100% RollOver_EURUSDM5'!D139</f>
        <v>0</v>
      </c>
      <c r="E139" s="4">
        <f>'[2]100% RollOver_EURUSDM5'!E139</f>
        <v>0</v>
      </c>
      <c r="F139" s="2">
        <f>'[2]100% RollOver_EURUSDM5'!F139</f>
        <v>0</v>
      </c>
      <c r="G139" s="7">
        <f t="shared" si="5"/>
        <v>0</v>
      </c>
      <c r="H139" s="7">
        <f t="shared" si="4"/>
        <v>0</v>
      </c>
      <c r="I139" s="7">
        <f>H139-GBPUSD!H139</f>
        <v>0</v>
      </c>
    </row>
    <row r="140" spans="1:9">
      <c r="A140" s="8">
        <f>'[2]100% RollOver_EURUSDM5'!A140</f>
        <v>0</v>
      </c>
      <c r="B140" s="5">
        <f>'[2]100% RollOver_EURUSDM5'!B140</f>
        <v>0</v>
      </c>
      <c r="C140" s="6">
        <f>'[2]100% RollOver_EURUSDM5'!C140</f>
        <v>0</v>
      </c>
      <c r="D140" s="3">
        <f>'[2]100% RollOver_EURUSDM5'!D140</f>
        <v>0</v>
      </c>
      <c r="E140" s="4">
        <f>'[2]100% RollOver_EURUSDM5'!E140</f>
        <v>0</v>
      </c>
      <c r="F140" s="2">
        <f>'[2]100% RollOver_EURUSDM5'!F140</f>
        <v>0</v>
      </c>
      <c r="G140" s="7">
        <f t="shared" si="5"/>
        <v>0</v>
      </c>
      <c r="H140" s="7">
        <f t="shared" si="4"/>
        <v>0</v>
      </c>
      <c r="I140" s="7">
        <f>H140-GBPUSD!H140</f>
        <v>0</v>
      </c>
    </row>
    <row r="141" spans="1:9">
      <c r="A141" s="8">
        <f>'[2]100% RollOver_EURUSDM5'!A141</f>
        <v>0</v>
      </c>
      <c r="B141" s="5">
        <f>'[2]100% RollOver_EURUSDM5'!B141</f>
        <v>0</v>
      </c>
      <c r="C141" s="6">
        <f>'[2]100% RollOver_EURUSDM5'!C141</f>
        <v>0</v>
      </c>
      <c r="D141" s="3">
        <f>'[2]100% RollOver_EURUSDM5'!D141</f>
        <v>0</v>
      </c>
      <c r="E141" s="4">
        <f>'[2]100% RollOver_EURUSDM5'!E141</f>
        <v>0</v>
      </c>
      <c r="F141" s="2">
        <f>'[2]100% RollOver_EURUSDM5'!F141</f>
        <v>0</v>
      </c>
      <c r="G141" s="7">
        <f t="shared" si="5"/>
        <v>0</v>
      </c>
      <c r="H141" s="7">
        <f t="shared" si="4"/>
        <v>0</v>
      </c>
      <c r="I141" s="7">
        <f>H141-GBPUSD!H141</f>
        <v>0</v>
      </c>
    </row>
    <row r="142" spans="1:9">
      <c r="A142" s="8">
        <f>'[2]100% RollOver_EURUSDM5'!A142</f>
        <v>0</v>
      </c>
      <c r="B142" s="5">
        <f>'[2]100% RollOver_EURUSDM5'!B142</f>
        <v>0</v>
      </c>
      <c r="C142" s="6">
        <f>'[2]100% RollOver_EURUSDM5'!C142</f>
        <v>0</v>
      </c>
      <c r="D142" s="3">
        <f>'[2]100% RollOver_EURUSDM5'!D142</f>
        <v>0</v>
      </c>
      <c r="E142" s="4">
        <f>'[2]100% RollOver_EURUSDM5'!E142</f>
        <v>0</v>
      </c>
      <c r="F142" s="2">
        <f>'[2]100% RollOver_EURUSDM5'!F142</f>
        <v>0</v>
      </c>
      <c r="G142" s="7">
        <f t="shared" si="5"/>
        <v>0</v>
      </c>
      <c r="H142" s="7">
        <f t="shared" si="4"/>
        <v>0</v>
      </c>
      <c r="I142" s="7">
        <f>H142-GBPUSD!H142</f>
        <v>0</v>
      </c>
    </row>
    <row r="143" spans="1:9">
      <c r="A143" s="8">
        <f>'[2]100% RollOver_EURUSDM5'!A143</f>
        <v>0</v>
      </c>
      <c r="B143" s="5">
        <f>'[2]100% RollOver_EURUSDM5'!B143</f>
        <v>0</v>
      </c>
      <c r="C143" s="6">
        <f>'[2]100% RollOver_EURUSDM5'!C143</f>
        <v>0</v>
      </c>
      <c r="D143" s="3">
        <f>'[2]100% RollOver_EURUSDM5'!D143</f>
        <v>0</v>
      </c>
      <c r="E143" s="4">
        <f>'[2]100% RollOver_EURUSDM5'!E143</f>
        <v>0</v>
      </c>
      <c r="F143" s="2">
        <f>'[2]100% RollOver_EURUSDM5'!F143</f>
        <v>0</v>
      </c>
      <c r="G143" s="7">
        <f t="shared" si="5"/>
        <v>0</v>
      </c>
      <c r="H143" s="7">
        <f t="shared" si="4"/>
        <v>0</v>
      </c>
      <c r="I143" s="7">
        <f>H143-GBPUSD!H143</f>
        <v>0</v>
      </c>
    </row>
    <row r="144" spans="1:9">
      <c r="A144" s="8">
        <f>'[2]100% RollOver_EURUSDM5'!A144</f>
        <v>0</v>
      </c>
      <c r="B144" s="5">
        <f>'[2]100% RollOver_EURUSDM5'!B144</f>
        <v>0</v>
      </c>
      <c r="C144" s="6">
        <f>'[2]100% RollOver_EURUSDM5'!C144</f>
        <v>0</v>
      </c>
      <c r="D144" s="3">
        <f>'[2]100% RollOver_EURUSDM5'!D144</f>
        <v>0</v>
      </c>
      <c r="E144" s="4">
        <f>'[2]100% RollOver_EURUSDM5'!E144</f>
        <v>0</v>
      </c>
      <c r="F144" s="2">
        <f>'[2]100% RollOver_EURUSDM5'!F144</f>
        <v>0</v>
      </c>
      <c r="G144" s="7">
        <f t="shared" si="5"/>
        <v>0</v>
      </c>
      <c r="H144" s="7">
        <f t="shared" si="4"/>
        <v>0</v>
      </c>
      <c r="I144" s="7">
        <f>H144-GBPUSD!H144</f>
        <v>0</v>
      </c>
    </row>
    <row r="145" spans="1:9">
      <c r="A145" s="8">
        <f>'[2]100% RollOver_EURUSDM5'!A145</f>
        <v>0</v>
      </c>
      <c r="B145" s="5">
        <f>'[2]100% RollOver_EURUSDM5'!B145</f>
        <v>0</v>
      </c>
      <c r="C145" s="6">
        <f>'[2]100% RollOver_EURUSDM5'!C145</f>
        <v>0</v>
      </c>
      <c r="D145" s="3">
        <f>'[2]100% RollOver_EURUSDM5'!D145</f>
        <v>0</v>
      </c>
      <c r="E145" s="4">
        <f>'[2]100% RollOver_EURUSDM5'!E145</f>
        <v>0</v>
      </c>
      <c r="F145" s="2">
        <f>'[2]100% RollOver_EURUSDM5'!F145</f>
        <v>0</v>
      </c>
      <c r="G145" s="7">
        <f t="shared" si="5"/>
        <v>0</v>
      </c>
      <c r="H145" s="7">
        <f t="shared" si="4"/>
        <v>0</v>
      </c>
      <c r="I145" s="7">
        <f>H145-GBPUSD!H145</f>
        <v>0</v>
      </c>
    </row>
    <row r="146" spans="1:9">
      <c r="A146" s="8">
        <f>'[2]100% RollOver_EURUSDM5'!A146</f>
        <v>0</v>
      </c>
      <c r="B146" s="5">
        <f>'[2]100% RollOver_EURUSDM5'!B146</f>
        <v>0</v>
      </c>
      <c r="C146" s="6">
        <f>'[2]100% RollOver_EURUSDM5'!C146</f>
        <v>0</v>
      </c>
      <c r="D146" s="3">
        <f>'[2]100% RollOver_EURUSDM5'!D146</f>
        <v>0</v>
      </c>
      <c r="E146" s="4">
        <f>'[2]100% RollOver_EURUSDM5'!E146</f>
        <v>0</v>
      </c>
      <c r="F146" s="2">
        <f>'[2]100% RollOver_EURUSDM5'!F146</f>
        <v>0</v>
      </c>
      <c r="G146" s="7">
        <f t="shared" si="5"/>
        <v>0</v>
      </c>
      <c r="H146" s="7">
        <f t="shared" si="4"/>
        <v>0</v>
      </c>
      <c r="I146" s="7">
        <f>H146-GBPUSD!H146</f>
        <v>0</v>
      </c>
    </row>
    <row r="147" spans="1:9">
      <c r="A147" s="8">
        <f>'[2]100% RollOver_EURUSDM5'!A147</f>
        <v>0</v>
      </c>
      <c r="B147" s="5">
        <f>'[2]100% RollOver_EURUSDM5'!B147</f>
        <v>0</v>
      </c>
      <c r="C147" s="6">
        <f>'[2]100% RollOver_EURUSDM5'!C147</f>
        <v>0</v>
      </c>
      <c r="D147" s="3">
        <f>'[2]100% RollOver_EURUSDM5'!D147</f>
        <v>0</v>
      </c>
      <c r="E147" s="4">
        <f>'[2]100% RollOver_EURUSDM5'!E147</f>
        <v>0</v>
      </c>
      <c r="F147" s="2">
        <f>'[2]100% RollOver_EURUSDM5'!F147</f>
        <v>0</v>
      </c>
      <c r="G147" s="7">
        <f t="shared" si="5"/>
        <v>0</v>
      </c>
      <c r="H147" s="7">
        <f t="shared" si="4"/>
        <v>0</v>
      </c>
      <c r="I147" s="7">
        <f>H147-GBPUSD!H147</f>
        <v>0</v>
      </c>
    </row>
    <row r="148" spans="1:9">
      <c r="A148" s="8">
        <f>'[2]100% RollOver_EURUSDM5'!A148</f>
        <v>0</v>
      </c>
      <c r="B148" s="5">
        <f>'[2]100% RollOver_EURUSDM5'!B148</f>
        <v>0</v>
      </c>
      <c r="C148" s="6">
        <f>'[2]100% RollOver_EURUSDM5'!C148</f>
        <v>0</v>
      </c>
      <c r="D148" s="3">
        <f>'[2]100% RollOver_EURUSDM5'!D148</f>
        <v>0</v>
      </c>
      <c r="E148" s="4">
        <f>'[2]100% RollOver_EURUSDM5'!E148</f>
        <v>0</v>
      </c>
      <c r="F148" s="2">
        <f>'[2]100% RollOver_EURUSDM5'!F148</f>
        <v>0</v>
      </c>
      <c r="G148" s="7">
        <f t="shared" si="5"/>
        <v>0</v>
      </c>
      <c r="H148" s="7">
        <f t="shared" si="4"/>
        <v>0</v>
      </c>
      <c r="I148" s="7">
        <f>H148-GBPUSD!H148</f>
        <v>0</v>
      </c>
    </row>
    <row r="149" spans="1:9">
      <c r="A149" s="8">
        <f>'[2]100% RollOver_EURUSDM5'!A149</f>
        <v>0</v>
      </c>
      <c r="B149" s="5">
        <f>'[2]100% RollOver_EURUSDM5'!B149</f>
        <v>0</v>
      </c>
      <c r="C149" s="6">
        <f>'[2]100% RollOver_EURUSDM5'!C149</f>
        <v>0</v>
      </c>
      <c r="D149" s="3">
        <f>'[2]100% RollOver_EURUSDM5'!D149</f>
        <v>0</v>
      </c>
      <c r="E149" s="4">
        <f>'[2]100% RollOver_EURUSDM5'!E149</f>
        <v>0</v>
      </c>
      <c r="F149" s="2">
        <f>'[2]100% RollOver_EURUSDM5'!F149</f>
        <v>0</v>
      </c>
      <c r="G149" s="7">
        <f t="shared" si="5"/>
        <v>0</v>
      </c>
      <c r="H149" s="7">
        <f t="shared" si="4"/>
        <v>0</v>
      </c>
      <c r="I149" s="7">
        <f>H149-GBPUSD!H149</f>
        <v>0</v>
      </c>
    </row>
    <row r="150" spans="1:9">
      <c r="A150" s="8">
        <f>'[2]100% RollOver_EURUSDM5'!A150</f>
        <v>0</v>
      </c>
      <c r="B150" s="5">
        <f>'[2]100% RollOver_EURUSDM5'!B150</f>
        <v>0</v>
      </c>
      <c r="C150" s="6">
        <f>'[2]100% RollOver_EURUSDM5'!C150</f>
        <v>0</v>
      </c>
      <c r="D150" s="3">
        <f>'[2]100% RollOver_EURUSDM5'!D150</f>
        <v>0</v>
      </c>
      <c r="E150" s="4">
        <f>'[2]100% RollOver_EURUSDM5'!E150</f>
        <v>0</v>
      </c>
      <c r="F150" s="2">
        <f>'[2]100% RollOver_EURUSDM5'!F150</f>
        <v>0</v>
      </c>
      <c r="G150" s="7">
        <f t="shared" si="5"/>
        <v>0</v>
      </c>
      <c r="H150" s="7">
        <f t="shared" si="4"/>
        <v>0</v>
      </c>
      <c r="I150" s="7">
        <f>H150-GBPUSD!H150</f>
        <v>0</v>
      </c>
    </row>
    <row r="151" spans="1:9">
      <c r="A151" s="8">
        <f>'[2]100% RollOver_EURUSDM5'!A151</f>
        <v>0</v>
      </c>
      <c r="B151" s="5">
        <f>'[2]100% RollOver_EURUSDM5'!B151</f>
        <v>0</v>
      </c>
      <c r="C151" s="6">
        <f>'[2]100% RollOver_EURUSDM5'!C151</f>
        <v>0</v>
      </c>
      <c r="D151" s="3">
        <f>'[2]100% RollOver_EURUSDM5'!D151</f>
        <v>0</v>
      </c>
      <c r="E151" s="4">
        <f>'[2]100% RollOver_EURUSDM5'!E151</f>
        <v>0</v>
      </c>
      <c r="F151" s="2">
        <f>'[2]100% RollOver_EURUSDM5'!F151</f>
        <v>0</v>
      </c>
      <c r="G151" s="7">
        <f t="shared" si="5"/>
        <v>0</v>
      </c>
      <c r="H151" s="7">
        <f t="shared" si="4"/>
        <v>0</v>
      </c>
      <c r="I151" s="7">
        <f>H151-GBPUSD!H151</f>
        <v>0</v>
      </c>
    </row>
    <row r="152" spans="1:9">
      <c r="A152" s="8">
        <f>'[2]100% RollOver_EURUSDM5'!A152</f>
        <v>0</v>
      </c>
      <c r="B152" s="5">
        <f>'[2]100% RollOver_EURUSDM5'!B152</f>
        <v>0</v>
      </c>
      <c r="C152" s="6">
        <f>'[2]100% RollOver_EURUSDM5'!C152</f>
        <v>0</v>
      </c>
      <c r="D152" s="3">
        <f>'[2]100% RollOver_EURUSDM5'!D152</f>
        <v>0</v>
      </c>
      <c r="E152" s="4">
        <f>'[2]100% RollOver_EURUSDM5'!E152</f>
        <v>0</v>
      </c>
      <c r="F152" s="2">
        <f>'[2]100% RollOver_EURUSDM5'!F152</f>
        <v>0</v>
      </c>
      <c r="G152" s="7">
        <f t="shared" si="5"/>
        <v>0</v>
      </c>
      <c r="H152" s="7">
        <f t="shared" si="4"/>
        <v>0</v>
      </c>
      <c r="I152" s="7">
        <f>H152-GBPUSD!H152</f>
        <v>0</v>
      </c>
    </row>
    <row r="153" spans="1:9">
      <c r="A153" s="8">
        <f>'[2]100% RollOver_EURUSDM5'!A153</f>
        <v>0</v>
      </c>
      <c r="B153" s="5">
        <f>'[2]100% RollOver_EURUSDM5'!B153</f>
        <v>0</v>
      </c>
      <c r="C153" s="6">
        <f>'[2]100% RollOver_EURUSDM5'!C153</f>
        <v>0</v>
      </c>
      <c r="D153" s="3">
        <f>'[2]100% RollOver_EURUSDM5'!D153</f>
        <v>0</v>
      </c>
      <c r="E153" s="4">
        <f>'[2]100% RollOver_EURUSDM5'!E153</f>
        <v>0</v>
      </c>
      <c r="F153" s="2">
        <f>'[2]100% RollOver_EURUSDM5'!F153</f>
        <v>0</v>
      </c>
      <c r="G153" s="7">
        <f t="shared" si="5"/>
        <v>0</v>
      </c>
      <c r="H153" s="7">
        <f t="shared" si="4"/>
        <v>0</v>
      </c>
      <c r="I153" s="7">
        <f>H153-GBPUSD!H153</f>
        <v>0</v>
      </c>
    </row>
    <row r="154" spans="1:9">
      <c r="A154" s="8">
        <f>'[2]100% RollOver_EURUSDM5'!A154</f>
        <v>0</v>
      </c>
      <c r="B154" s="5">
        <f>'[2]100% RollOver_EURUSDM5'!B154</f>
        <v>0</v>
      </c>
      <c r="C154" s="6">
        <f>'[2]100% RollOver_EURUSDM5'!C154</f>
        <v>0</v>
      </c>
      <c r="D154" s="3">
        <f>'[2]100% RollOver_EURUSDM5'!D154</f>
        <v>0</v>
      </c>
      <c r="E154" s="4">
        <f>'[2]100% RollOver_EURUSDM5'!E154</f>
        <v>0</v>
      </c>
      <c r="F154" s="2">
        <f>'[2]100% RollOver_EURUSDM5'!F154</f>
        <v>0</v>
      </c>
      <c r="G154" s="7">
        <f t="shared" si="5"/>
        <v>0</v>
      </c>
      <c r="H154" s="7">
        <f t="shared" si="4"/>
        <v>0</v>
      </c>
      <c r="I154" s="7">
        <f>H154-GBPUSD!H154</f>
        <v>0</v>
      </c>
    </row>
    <row r="155" spans="1:9">
      <c r="A155" s="8">
        <f>'[2]100% RollOver_EURUSDM5'!A155</f>
        <v>0</v>
      </c>
      <c r="B155" s="5">
        <f>'[2]100% RollOver_EURUSDM5'!B155</f>
        <v>0</v>
      </c>
      <c r="C155" s="6">
        <f>'[2]100% RollOver_EURUSDM5'!C155</f>
        <v>0</v>
      </c>
      <c r="D155" s="3">
        <f>'[2]100% RollOver_EURUSDM5'!D155</f>
        <v>0</v>
      </c>
      <c r="E155" s="4">
        <f>'[2]100% RollOver_EURUSDM5'!E155</f>
        <v>0</v>
      </c>
      <c r="F155" s="2">
        <f>'[2]100% RollOver_EURUSDM5'!F155</f>
        <v>0</v>
      </c>
      <c r="G155" s="7">
        <f t="shared" si="5"/>
        <v>0</v>
      </c>
      <c r="H155" s="7">
        <f t="shared" si="4"/>
        <v>0</v>
      </c>
      <c r="I155" s="7">
        <f>H155-GBPUSD!H155</f>
        <v>0</v>
      </c>
    </row>
    <row r="156" spans="1:9">
      <c r="A156" s="8">
        <f>'[2]100% RollOver_EURUSDM5'!A156</f>
        <v>0</v>
      </c>
      <c r="B156" s="5">
        <f>'[2]100% RollOver_EURUSDM5'!B156</f>
        <v>0</v>
      </c>
      <c r="C156" s="6">
        <f>'[2]100% RollOver_EURUSDM5'!C156</f>
        <v>0</v>
      </c>
      <c r="D156" s="3">
        <f>'[2]100% RollOver_EURUSDM5'!D156</f>
        <v>0</v>
      </c>
      <c r="E156" s="4">
        <f>'[2]100% RollOver_EURUSDM5'!E156</f>
        <v>0</v>
      </c>
      <c r="F156" s="2">
        <f>'[2]100% RollOver_EURUSDM5'!F156</f>
        <v>0</v>
      </c>
      <c r="G156" s="7">
        <f t="shared" si="5"/>
        <v>0</v>
      </c>
      <c r="H156" s="7">
        <f t="shared" si="4"/>
        <v>0</v>
      </c>
      <c r="I156" s="7">
        <f>H156-GBPUSD!H156</f>
        <v>0</v>
      </c>
    </row>
    <row r="157" spans="1:9">
      <c r="A157" s="8">
        <f>'[2]100% RollOver_EURUSDM5'!A157</f>
        <v>0</v>
      </c>
      <c r="B157" s="5">
        <f>'[2]100% RollOver_EURUSDM5'!B157</f>
        <v>0</v>
      </c>
      <c r="C157" s="6">
        <f>'[2]100% RollOver_EURUSDM5'!C157</f>
        <v>0</v>
      </c>
      <c r="D157" s="3">
        <f>'[2]100% RollOver_EURUSDM5'!D157</f>
        <v>0</v>
      </c>
      <c r="E157" s="4">
        <f>'[2]100% RollOver_EURUSDM5'!E157</f>
        <v>0</v>
      </c>
      <c r="F157" s="2">
        <f>'[2]100% RollOver_EURUSDM5'!F157</f>
        <v>0</v>
      </c>
      <c r="G157" s="7">
        <f t="shared" si="5"/>
        <v>0</v>
      </c>
      <c r="H157" s="7">
        <f t="shared" si="4"/>
        <v>0</v>
      </c>
      <c r="I157" s="7">
        <f>H157-GBPUSD!H157</f>
        <v>0</v>
      </c>
    </row>
    <row r="158" spans="1:9">
      <c r="A158" s="8">
        <f>'[2]100% RollOver_EURUSDM5'!A158</f>
        <v>0</v>
      </c>
      <c r="B158" s="5">
        <f>'[2]100% RollOver_EURUSDM5'!B158</f>
        <v>0</v>
      </c>
      <c r="C158" s="6">
        <f>'[2]100% RollOver_EURUSDM5'!C158</f>
        <v>0</v>
      </c>
      <c r="D158" s="3">
        <f>'[2]100% RollOver_EURUSDM5'!D158</f>
        <v>0</v>
      </c>
      <c r="E158" s="4">
        <f>'[2]100% RollOver_EURUSDM5'!E158</f>
        <v>0</v>
      </c>
      <c r="F158" s="2">
        <f>'[2]100% RollOver_EURUSDM5'!F158</f>
        <v>0</v>
      </c>
      <c r="G158" s="7">
        <f t="shared" si="5"/>
        <v>0</v>
      </c>
      <c r="H158" s="7">
        <f t="shared" si="4"/>
        <v>0</v>
      </c>
      <c r="I158" s="7">
        <f>H158-GBPUSD!H158</f>
        <v>0</v>
      </c>
    </row>
    <row r="159" spans="1:9">
      <c r="A159" s="8">
        <f>'[2]100% RollOver_EURUSDM5'!A159</f>
        <v>0</v>
      </c>
      <c r="B159" s="5">
        <f>'[2]100% RollOver_EURUSDM5'!B159</f>
        <v>0</v>
      </c>
      <c r="C159" s="6">
        <f>'[2]100% RollOver_EURUSDM5'!C159</f>
        <v>0</v>
      </c>
      <c r="D159" s="3">
        <f>'[2]100% RollOver_EURUSDM5'!D159</f>
        <v>0</v>
      </c>
      <c r="E159" s="4">
        <f>'[2]100% RollOver_EURUSDM5'!E159</f>
        <v>0</v>
      </c>
      <c r="F159" s="2">
        <f>'[2]100% RollOver_EURUSDM5'!F159</f>
        <v>0</v>
      </c>
      <c r="G159" s="7">
        <f t="shared" si="5"/>
        <v>0</v>
      </c>
      <c r="H159" s="7">
        <f t="shared" si="4"/>
        <v>0</v>
      </c>
      <c r="I159" s="7">
        <f>H159-GBPUSD!H159</f>
        <v>0</v>
      </c>
    </row>
    <row r="160" spans="1:9">
      <c r="A160" s="8">
        <f>'[2]100% RollOver_EURUSDM5'!A160</f>
        <v>0</v>
      </c>
      <c r="B160" s="5">
        <f>'[2]100% RollOver_EURUSDM5'!B160</f>
        <v>0</v>
      </c>
      <c r="C160" s="6">
        <f>'[2]100% RollOver_EURUSDM5'!C160</f>
        <v>0</v>
      </c>
      <c r="D160" s="3">
        <f>'[2]100% RollOver_EURUSDM5'!D160</f>
        <v>0</v>
      </c>
      <c r="E160" s="4">
        <f>'[2]100% RollOver_EURUSDM5'!E160</f>
        <v>0</v>
      </c>
      <c r="F160" s="2">
        <f>'[2]100% RollOver_EURUSDM5'!F160</f>
        <v>0</v>
      </c>
      <c r="G160" s="7">
        <f t="shared" si="5"/>
        <v>0</v>
      </c>
      <c r="H160" s="7">
        <f t="shared" si="4"/>
        <v>0</v>
      </c>
      <c r="I160" s="7">
        <f>H160-GBPUSD!H160</f>
        <v>0</v>
      </c>
    </row>
    <row r="161" spans="1:9">
      <c r="A161" s="8">
        <f>'[2]100% RollOver_EURUSDM5'!A161</f>
        <v>0</v>
      </c>
      <c r="B161" s="5">
        <f>'[2]100% RollOver_EURUSDM5'!B161</f>
        <v>0</v>
      </c>
      <c r="C161" s="6">
        <f>'[2]100% RollOver_EURUSDM5'!C161</f>
        <v>0</v>
      </c>
      <c r="D161" s="3">
        <f>'[2]100% RollOver_EURUSDM5'!D161</f>
        <v>0</v>
      </c>
      <c r="E161" s="4">
        <f>'[2]100% RollOver_EURUSDM5'!E161</f>
        <v>0</v>
      </c>
      <c r="F161" s="2">
        <f>'[2]100% RollOver_EURUSDM5'!F161</f>
        <v>0</v>
      </c>
      <c r="G161" s="7">
        <f t="shared" si="5"/>
        <v>0</v>
      </c>
      <c r="H161" s="7">
        <f t="shared" si="4"/>
        <v>0</v>
      </c>
      <c r="I161" s="7">
        <f>H161-GBPUSD!H161</f>
        <v>0</v>
      </c>
    </row>
    <row r="162" spans="1:9">
      <c r="A162" s="8">
        <f>'[2]100% RollOver_EURUSDM5'!A162</f>
        <v>0</v>
      </c>
      <c r="B162" s="5">
        <f>'[2]100% RollOver_EURUSDM5'!B162</f>
        <v>0</v>
      </c>
      <c r="C162" s="6">
        <f>'[2]100% RollOver_EURUSDM5'!C162</f>
        <v>0</v>
      </c>
      <c r="D162" s="3">
        <f>'[2]100% RollOver_EURUSDM5'!D162</f>
        <v>0</v>
      </c>
      <c r="E162" s="4">
        <f>'[2]100% RollOver_EURUSDM5'!E162</f>
        <v>0</v>
      </c>
      <c r="F162" s="2">
        <f>'[2]100% RollOver_EURUSDM5'!F162</f>
        <v>0</v>
      </c>
      <c r="G162" s="7">
        <f t="shared" si="5"/>
        <v>0</v>
      </c>
      <c r="H162" s="7">
        <f t="shared" si="4"/>
        <v>0</v>
      </c>
      <c r="I162" s="7">
        <f>H162-GBPUSD!H162</f>
        <v>0</v>
      </c>
    </row>
    <row r="163" spans="1:9">
      <c r="A163" s="8">
        <f>'[2]100% RollOver_EURUSDM5'!A163</f>
        <v>0</v>
      </c>
      <c r="B163" s="5">
        <f>'[2]100% RollOver_EURUSDM5'!B163</f>
        <v>0</v>
      </c>
      <c r="C163" s="6">
        <f>'[2]100% RollOver_EURUSDM5'!C163</f>
        <v>0</v>
      </c>
      <c r="D163" s="3">
        <f>'[2]100% RollOver_EURUSDM5'!D163</f>
        <v>0</v>
      </c>
      <c r="E163" s="4">
        <f>'[2]100% RollOver_EURUSDM5'!E163</f>
        <v>0</v>
      </c>
      <c r="F163" s="2">
        <f>'[2]100% RollOver_EURUSDM5'!F163</f>
        <v>0</v>
      </c>
      <c r="G163" s="7">
        <f t="shared" si="5"/>
        <v>0</v>
      </c>
      <c r="H163" s="7">
        <f t="shared" si="4"/>
        <v>0</v>
      </c>
      <c r="I163" s="7">
        <f>H163-GBPUSD!H163</f>
        <v>0</v>
      </c>
    </row>
    <row r="164" spans="1:9">
      <c r="A164" s="8">
        <f>'[2]100% RollOver_EURUSDM5'!A164</f>
        <v>0</v>
      </c>
      <c r="B164" s="5">
        <f>'[2]100% RollOver_EURUSDM5'!B164</f>
        <v>0</v>
      </c>
      <c r="C164" s="6">
        <f>'[2]100% RollOver_EURUSDM5'!C164</f>
        <v>0</v>
      </c>
      <c r="D164" s="3">
        <f>'[2]100% RollOver_EURUSDM5'!D164</f>
        <v>0</v>
      </c>
      <c r="E164" s="4">
        <f>'[2]100% RollOver_EURUSDM5'!E164</f>
        <v>0</v>
      </c>
      <c r="F164" s="2">
        <f>'[2]100% RollOver_EURUSDM5'!F164</f>
        <v>0</v>
      </c>
      <c r="G164" s="7">
        <f t="shared" si="5"/>
        <v>0</v>
      </c>
      <c r="H164" s="7">
        <f t="shared" si="4"/>
        <v>0</v>
      </c>
      <c r="I164" s="7">
        <f>H164-GBPUSD!H164</f>
        <v>0</v>
      </c>
    </row>
    <row r="165" spans="1:9">
      <c r="A165" s="8">
        <f>'[2]100% RollOver_EURUSDM5'!A165</f>
        <v>0</v>
      </c>
      <c r="B165" s="5">
        <f>'[2]100% RollOver_EURUSDM5'!B165</f>
        <v>0</v>
      </c>
      <c r="C165" s="6">
        <f>'[2]100% RollOver_EURUSDM5'!C165</f>
        <v>0</v>
      </c>
      <c r="D165" s="3">
        <f>'[2]100% RollOver_EURUSDM5'!D165</f>
        <v>0</v>
      </c>
      <c r="E165" s="4">
        <f>'[2]100% RollOver_EURUSDM5'!E165</f>
        <v>0</v>
      </c>
      <c r="F165" s="2">
        <f>'[2]100% RollOver_EURUSDM5'!F165</f>
        <v>0</v>
      </c>
      <c r="G165" s="7">
        <f t="shared" si="5"/>
        <v>0</v>
      </c>
      <c r="H165" s="7">
        <f t="shared" si="4"/>
        <v>0</v>
      </c>
      <c r="I165" s="7">
        <f>H165-GBPUSD!H165</f>
        <v>0</v>
      </c>
    </row>
    <row r="166" spans="1:9">
      <c r="A166" s="8">
        <f>'[2]100% RollOver_EURUSDM5'!A166</f>
        <v>0</v>
      </c>
      <c r="B166" s="5">
        <f>'[2]100% RollOver_EURUSDM5'!B166</f>
        <v>0</v>
      </c>
      <c r="C166" s="6">
        <f>'[2]100% RollOver_EURUSDM5'!C166</f>
        <v>0</v>
      </c>
      <c r="D166" s="3">
        <f>'[2]100% RollOver_EURUSDM5'!D166</f>
        <v>0</v>
      </c>
      <c r="E166" s="4">
        <f>'[2]100% RollOver_EURUSDM5'!E166</f>
        <v>0</v>
      </c>
      <c r="F166" s="2">
        <f>'[2]100% RollOver_EURUSDM5'!F166</f>
        <v>0</v>
      </c>
      <c r="G166" s="7">
        <f t="shared" si="5"/>
        <v>0</v>
      </c>
      <c r="H166" s="7">
        <f t="shared" si="4"/>
        <v>0</v>
      </c>
      <c r="I166" s="7">
        <f>H166-GBPUSD!H166</f>
        <v>0</v>
      </c>
    </row>
    <row r="167" spans="1:9">
      <c r="A167" s="8">
        <f>'[2]100% RollOver_EURUSDM5'!A167</f>
        <v>0</v>
      </c>
      <c r="B167" s="5">
        <f>'[2]100% RollOver_EURUSDM5'!B167</f>
        <v>0</v>
      </c>
      <c r="C167" s="6">
        <f>'[2]100% RollOver_EURUSDM5'!C167</f>
        <v>0</v>
      </c>
      <c r="D167" s="3">
        <f>'[2]100% RollOver_EURUSDM5'!D167</f>
        <v>0</v>
      </c>
      <c r="E167" s="4">
        <f>'[2]100% RollOver_EURUSDM5'!E167</f>
        <v>0</v>
      </c>
      <c r="F167" s="2">
        <f>'[2]100% RollOver_EURUSDM5'!F167</f>
        <v>0</v>
      </c>
      <c r="G167" s="7">
        <f t="shared" si="5"/>
        <v>0</v>
      </c>
      <c r="H167" s="7">
        <f t="shared" si="4"/>
        <v>0</v>
      </c>
      <c r="I167" s="7">
        <f>H167-GBPUSD!H167</f>
        <v>0</v>
      </c>
    </row>
    <row r="168" spans="1:9">
      <c r="A168" s="8">
        <f>'[2]100% RollOver_EURUSDM5'!A168</f>
        <v>0</v>
      </c>
      <c r="B168" s="5">
        <f>'[2]100% RollOver_EURUSDM5'!B168</f>
        <v>0</v>
      </c>
      <c r="C168" s="6">
        <f>'[2]100% RollOver_EURUSDM5'!C168</f>
        <v>0</v>
      </c>
      <c r="D168" s="3">
        <f>'[2]100% RollOver_EURUSDM5'!D168</f>
        <v>0</v>
      </c>
      <c r="E168" s="4">
        <f>'[2]100% RollOver_EURUSDM5'!E168</f>
        <v>0</v>
      </c>
      <c r="F168" s="2">
        <f>'[2]100% RollOver_EURUSDM5'!F168</f>
        <v>0</v>
      </c>
      <c r="G168" s="7">
        <f t="shared" si="5"/>
        <v>0</v>
      </c>
      <c r="H168" s="7">
        <f t="shared" si="4"/>
        <v>0</v>
      </c>
      <c r="I168" s="7">
        <f>H168-GBPUSD!H168</f>
        <v>0</v>
      </c>
    </row>
    <row r="169" spans="1:9">
      <c r="A169" s="8">
        <f>'[2]100% RollOver_EURUSDM5'!A169</f>
        <v>0</v>
      </c>
      <c r="B169" s="5">
        <f>'[2]100% RollOver_EURUSDM5'!B169</f>
        <v>0</v>
      </c>
      <c r="C169" s="6">
        <f>'[2]100% RollOver_EURUSDM5'!C169</f>
        <v>0</v>
      </c>
      <c r="D169" s="3">
        <f>'[2]100% RollOver_EURUSDM5'!D169</f>
        <v>0</v>
      </c>
      <c r="E169" s="4">
        <f>'[2]100% RollOver_EURUSDM5'!E169</f>
        <v>0</v>
      </c>
      <c r="F169" s="2">
        <f>'[2]100% RollOver_EURUSDM5'!F169</f>
        <v>0</v>
      </c>
      <c r="G169" s="7">
        <f t="shared" si="5"/>
        <v>0</v>
      </c>
      <c r="H169" s="7">
        <f t="shared" si="4"/>
        <v>0</v>
      </c>
      <c r="I169" s="7">
        <f>H169-GBPUSD!H169</f>
        <v>0</v>
      </c>
    </row>
    <row r="170" spans="1:9">
      <c r="A170" s="8">
        <f>'[2]100% RollOver_EURUSDM5'!A170</f>
        <v>0</v>
      </c>
      <c r="B170" s="5">
        <f>'[2]100% RollOver_EURUSDM5'!B170</f>
        <v>0</v>
      </c>
      <c r="C170" s="6">
        <f>'[2]100% RollOver_EURUSDM5'!C170</f>
        <v>0</v>
      </c>
      <c r="D170" s="3">
        <f>'[2]100% RollOver_EURUSDM5'!D170</f>
        <v>0</v>
      </c>
      <c r="E170" s="4">
        <f>'[2]100% RollOver_EURUSDM5'!E170</f>
        <v>0</v>
      </c>
      <c r="F170" s="2">
        <f>'[2]100% RollOver_EURUSDM5'!F170</f>
        <v>0</v>
      </c>
      <c r="G170" s="7">
        <f t="shared" si="5"/>
        <v>0</v>
      </c>
      <c r="H170" s="7">
        <f t="shared" si="4"/>
        <v>0</v>
      </c>
      <c r="I170" s="7">
        <f>H170-GBPUSD!H170</f>
        <v>0</v>
      </c>
    </row>
    <row r="171" spans="1:9">
      <c r="A171" s="8">
        <f>'[2]100% RollOver_EURUSDM5'!A171</f>
        <v>0</v>
      </c>
      <c r="B171" s="5">
        <f>'[2]100% RollOver_EURUSDM5'!B171</f>
        <v>0</v>
      </c>
      <c r="C171" s="6">
        <f>'[2]100% RollOver_EURUSDM5'!C171</f>
        <v>0</v>
      </c>
      <c r="D171" s="3">
        <f>'[2]100% RollOver_EURUSDM5'!D171</f>
        <v>0</v>
      </c>
      <c r="E171" s="4">
        <f>'[2]100% RollOver_EURUSDM5'!E171</f>
        <v>0</v>
      </c>
      <c r="F171" s="2">
        <f>'[2]100% RollOver_EURUSDM5'!F171</f>
        <v>0</v>
      </c>
      <c r="G171" s="7">
        <f t="shared" si="5"/>
        <v>0</v>
      </c>
      <c r="H171" s="7">
        <f t="shared" si="4"/>
        <v>0</v>
      </c>
      <c r="I171" s="7">
        <f>H171-GBPUSD!H171</f>
        <v>0</v>
      </c>
    </row>
    <row r="172" spans="1:9">
      <c r="A172" s="8">
        <f>'[2]100% RollOver_EURUSDM5'!A172</f>
        <v>0</v>
      </c>
      <c r="B172" s="5">
        <f>'[2]100% RollOver_EURUSDM5'!B172</f>
        <v>0</v>
      </c>
      <c r="C172" s="6">
        <f>'[2]100% RollOver_EURUSDM5'!C172</f>
        <v>0</v>
      </c>
      <c r="D172" s="3">
        <f>'[2]100% RollOver_EURUSDM5'!D172</f>
        <v>0</v>
      </c>
      <c r="E172" s="4">
        <f>'[2]100% RollOver_EURUSDM5'!E172</f>
        <v>0</v>
      </c>
      <c r="F172" s="2">
        <f>'[2]100% RollOver_EURUSDM5'!F172</f>
        <v>0</v>
      </c>
      <c r="G172" s="7">
        <f t="shared" si="5"/>
        <v>0</v>
      </c>
      <c r="H172" s="7">
        <f t="shared" si="4"/>
        <v>0</v>
      </c>
      <c r="I172" s="7">
        <f>H172-GBPUSD!H172</f>
        <v>0</v>
      </c>
    </row>
    <row r="173" spans="1:9">
      <c r="A173" s="8">
        <f>'[2]100% RollOver_EURUSDM5'!A173</f>
        <v>0</v>
      </c>
      <c r="B173" s="5">
        <f>'[2]100% RollOver_EURUSDM5'!B173</f>
        <v>0</v>
      </c>
      <c r="C173" s="6">
        <f>'[2]100% RollOver_EURUSDM5'!C173</f>
        <v>0</v>
      </c>
      <c r="D173" s="3">
        <f>'[2]100% RollOver_EURUSDM5'!D173</f>
        <v>0</v>
      </c>
      <c r="E173" s="4">
        <f>'[2]100% RollOver_EURUSDM5'!E173</f>
        <v>0</v>
      </c>
      <c r="F173" s="2">
        <f>'[2]100% RollOver_EURUSDM5'!F173</f>
        <v>0</v>
      </c>
      <c r="G173" s="7">
        <f t="shared" si="5"/>
        <v>0</v>
      </c>
      <c r="H173" s="7">
        <f t="shared" si="4"/>
        <v>0</v>
      </c>
      <c r="I173" s="7">
        <f>H173-GBPUSD!H173</f>
        <v>0</v>
      </c>
    </row>
    <row r="174" spans="1:9">
      <c r="A174" s="8">
        <f>'[2]100% RollOver_EURUSDM5'!A174</f>
        <v>0</v>
      </c>
      <c r="B174" s="5">
        <f>'[2]100% RollOver_EURUSDM5'!B174</f>
        <v>0</v>
      </c>
      <c r="C174" s="6">
        <f>'[2]100% RollOver_EURUSDM5'!C174</f>
        <v>0</v>
      </c>
      <c r="D174" s="3">
        <f>'[2]100% RollOver_EURUSDM5'!D174</f>
        <v>0</v>
      </c>
      <c r="E174" s="4">
        <f>'[2]100% RollOver_EURUSDM5'!E174</f>
        <v>0</v>
      </c>
      <c r="F174" s="2">
        <f>'[2]100% RollOver_EURUSDM5'!F174</f>
        <v>0</v>
      </c>
      <c r="G174" s="7">
        <f t="shared" si="5"/>
        <v>0</v>
      </c>
      <c r="H174" s="7">
        <f t="shared" si="4"/>
        <v>0</v>
      </c>
      <c r="I174" s="7">
        <f>H174-GBPUSD!H174</f>
        <v>0</v>
      </c>
    </row>
    <row r="175" spans="1:9">
      <c r="A175" s="8">
        <f>'[2]100% RollOver_EURUSDM5'!A175</f>
        <v>0</v>
      </c>
      <c r="B175" s="5">
        <f>'[2]100% RollOver_EURUSDM5'!B175</f>
        <v>0</v>
      </c>
      <c r="C175" s="6">
        <f>'[2]100% RollOver_EURUSDM5'!C175</f>
        <v>0</v>
      </c>
      <c r="D175" s="3">
        <f>'[2]100% RollOver_EURUSDM5'!D175</f>
        <v>0</v>
      </c>
      <c r="E175" s="4">
        <f>'[2]100% RollOver_EURUSDM5'!E175</f>
        <v>0</v>
      </c>
      <c r="F175" s="2">
        <f>'[2]100% RollOver_EURUSDM5'!F175</f>
        <v>0</v>
      </c>
      <c r="G175" s="7">
        <f t="shared" si="5"/>
        <v>0</v>
      </c>
      <c r="H175" s="7">
        <f t="shared" si="4"/>
        <v>0</v>
      </c>
      <c r="I175" s="7">
        <f>H175-GBPUSD!H175</f>
        <v>0</v>
      </c>
    </row>
    <row r="176" spans="1:9">
      <c r="A176" s="8">
        <f>'[2]100% RollOver_EURUSDM5'!A176</f>
        <v>0</v>
      </c>
      <c r="B176" s="5">
        <f>'[2]100% RollOver_EURUSDM5'!B176</f>
        <v>0</v>
      </c>
      <c r="C176" s="6">
        <f>'[2]100% RollOver_EURUSDM5'!C176</f>
        <v>0</v>
      </c>
      <c r="D176" s="3">
        <f>'[2]100% RollOver_EURUSDM5'!D176</f>
        <v>0</v>
      </c>
      <c r="E176" s="4">
        <f>'[2]100% RollOver_EURUSDM5'!E176</f>
        <v>0</v>
      </c>
      <c r="F176" s="2">
        <f>'[2]100% RollOver_EURUSDM5'!F176</f>
        <v>0</v>
      </c>
      <c r="G176" s="7">
        <f t="shared" si="5"/>
        <v>0</v>
      </c>
      <c r="H176" s="7">
        <f t="shared" si="4"/>
        <v>0</v>
      </c>
      <c r="I176" s="7">
        <f>H176-GBPUSD!H176</f>
        <v>0</v>
      </c>
    </row>
    <row r="177" spans="1:9">
      <c r="A177" s="8">
        <f>'[2]100% RollOver_EURUSDM5'!A177</f>
        <v>0</v>
      </c>
      <c r="B177" s="5">
        <f>'[2]100% RollOver_EURUSDM5'!B177</f>
        <v>0</v>
      </c>
      <c r="C177" s="6">
        <f>'[2]100% RollOver_EURUSDM5'!C177</f>
        <v>0</v>
      </c>
      <c r="D177" s="3">
        <f>'[2]100% RollOver_EURUSDM5'!D177</f>
        <v>0</v>
      </c>
      <c r="E177" s="4">
        <f>'[2]100% RollOver_EURUSDM5'!E177</f>
        <v>0</v>
      </c>
      <c r="F177" s="2">
        <f>'[2]100% RollOver_EURUSDM5'!F177</f>
        <v>0</v>
      </c>
      <c r="G177" s="7">
        <f t="shared" si="5"/>
        <v>0</v>
      </c>
      <c r="H177" s="7">
        <f t="shared" si="4"/>
        <v>0</v>
      </c>
      <c r="I177" s="7">
        <f>H177-GBPUSD!H177</f>
        <v>0</v>
      </c>
    </row>
    <row r="178" spans="1:9">
      <c r="A178" s="8">
        <f>'[2]100% RollOver_EURUSDM5'!A178</f>
        <v>0</v>
      </c>
      <c r="B178" s="5">
        <f>'[2]100% RollOver_EURUSDM5'!B178</f>
        <v>0</v>
      </c>
      <c r="C178" s="6">
        <f>'[2]100% RollOver_EURUSDM5'!C178</f>
        <v>0</v>
      </c>
      <c r="D178" s="3">
        <f>'[2]100% RollOver_EURUSDM5'!D178</f>
        <v>0</v>
      </c>
      <c r="E178" s="4">
        <f>'[2]100% RollOver_EURUSDM5'!E178</f>
        <v>0</v>
      </c>
      <c r="F178" s="2">
        <f>'[2]100% RollOver_EURUSDM5'!F178</f>
        <v>0</v>
      </c>
      <c r="G178" s="7">
        <f t="shared" si="5"/>
        <v>0</v>
      </c>
      <c r="H178" s="7">
        <f t="shared" si="4"/>
        <v>0</v>
      </c>
      <c r="I178" s="7">
        <f>H178-GBPUSD!H178</f>
        <v>0</v>
      </c>
    </row>
    <row r="179" spans="1:9">
      <c r="A179" s="8">
        <f>'[2]100% RollOver_EURUSDM5'!A179</f>
        <v>0</v>
      </c>
      <c r="B179" s="5">
        <f>'[2]100% RollOver_EURUSDM5'!B179</f>
        <v>0</v>
      </c>
      <c r="C179" s="6">
        <f>'[2]100% RollOver_EURUSDM5'!C179</f>
        <v>0</v>
      </c>
      <c r="D179" s="3">
        <f>'[2]100% RollOver_EURUSDM5'!D179</f>
        <v>0</v>
      </c>
      <c r="E179" s="4">
        <f>'[2]100% RollOver_EURUSDM5'!E179</f>
        <v>0</v>
      </c>
      <c r="F179" s="2">
        <f>'[2]100% RollOver_EURUSDM5'!F179</f>
        <v>0</v>
      </c>
      <c r="G179" s="7">
        <f t="shared" si="5"/>
        <v>0</v>
      </c>
      <c r="H179" s="7">
        <f t="shared" si="4"/>
        <v>0</v>
      </c>
      <c r="I179" s="7">
        <f>H179-GBPUSD!H179</f>
        <v>0</v>
      </c>
    </row>
    <row r="180" spans="1:9">
      <c r="A180" s="8">
        <f>'[2]100% RollOver_EURUSDM5'!A180</f>
        <v>0</v>
      </c>
      <c r="B180" s="5">
        <f>'[2]100% RollOver_EURUSDM5'!B180</f>
        <v>0</v>
      </c>
      <c r="C180" s="6">
        <f>'[2]100% RollOver_EURUSDM5'!C180</f>
        <v>0</v>
      </c>
      <c r="D180" s="3">
        <f>'[2]100% RollOver_EURUSDM5'!D180</f>
        <v>0</v>
      </c>
      <c r="E180" s="4">
        <f>'[2]100% RollOver_EURUSDM5'!E180</f>
        <v>0</v>
      </c>
      <c r="F180" s="2">
        <f>'[2]100% RollOver_EURUSDM5'!F180</f>
        <v>0</v>
      </c>
      <c r="G180" s="7">
        <f t="shared" si="5"/>
        <v>0</v>
      </c>
      <c r="H180" s="7">
        <f t="shared" si="4"/>
        <v>0</v>
      </c>
      <c r="I180" s="7">
        <f>H180-GBPUSD!H180</f>
        <v>0</v>
      </c>
    </row>
    <row r="181" spans="1:9">
      <c r="A181" s="8">
        <f>'[2]100% RollOver_EURUSDM5'!A181</f>
        <v>0</v>
      </c>
      <c r="B181" s="5">
        <f>'[2]100% RollOver_EURUSDM5'!B181</f>
        <v>0</v>
      </c>
      <c r="C181" s="6">
        <f>'[2]100% RollOver_EURUSDM5'!C181</f>
        <v>0</v>
      </c>
      <c r="D181" s="3">
        <f>'[2]100% RollOver_EURUSDM5'!D181</f>
        <v>0</v>
      </c>
      <c r="E181" s="4">
        <f>'[2]100% RollOver_EURUSDM5'!E181</f>
        <v>0</v>
      </c>
      <c r="F181" s="2">
        <f>'[2]100% RollOver_EURUSDM5'!F181</f>
        <v>0</v>
      </c>
      <c r="G181" s="7">
        <f t="shared" si="5"/>
        <v>0</v>
      </c>
      <c r="H181" s="7">
        <f t="shared" si="4"/>
        <v>0</v>
      </c>
      <c r="I181" s="7">
        <f>H181-GBPUSD!H181</f>
        <v>0</v>
      </c>
    </row>
    <row r="182" spans="1:9">
      <c r="A182" s="8">
        <f>'[2]100% RollOver_EURUSDM5'!A182</f>
        <v>0</v>
      </c>
      <c r="B182" s="5">
        <f>'[2]100% RollOver_EURUSDM5'!B182</f>
        <v>0</v>
      </c>
      <c r="C182" s="6">
        <f>'[2]100% RollOver_EURUSDM5'!C182</f>
        <v>0</v>
      </c>
      <c r="D182" s="3">
        <f>'[2]100% RollOver_EURUSDM5'!D182</f>
        <v>0</v>
      </c>
      <c r="E182" s="4">
        <f>'[2]100% RollOver_EURUSDM5'!E182</f>
        <v>0</v>
      </c>
      <c r="F182" s="2">
        <f>'[2]100% RollOver_EURUSDM5'!F182</f>
        <v>0</v>
      </c>
      <c r="G182" s="7">
        <f t="shared" si="5"/>
        <v>0</v>
      </c>
      <c r="H182" s="7">
        <f t="shared" si="4"/>
        <v>0</v>
      </c>
      <c r="I182" s="7">
        <f>H182-GBPUSD!H182</f>
        <v>0</v>
      </c>
    </row>
    <row r="183" spans="1:9">
      <c r="A183" s="8">
        <f>'[2]100% RollOver_EURUSDM5'!A183</f>
        <v>0</v>
      </c>
      <c r="B183" s="5">
        <f>'[2]100% RollOver_EURUSDM5'!B183</f>
        <v>0</v>
      </c>
      <c r="C183" s="6">
        <f>'[2]100% RollOver_EURUSDM5'!C183</f>
        <v>0</v>
      </c>
      <c r="D183" s="3">
        <f>'[2]100% RollOver_EURUSDM5'!D183</f>
        <v>0</v>
      </c>
      <c r="E183" s="4">
        <f>'[2]100% RollOver_EURUSDM5'!E183</f>
        <v>0</v>
      </c>
      <c r="F183" s="2">
        <f>'[2]100% RollOver_EURUSDM5'!F183</f>
        <v>0</v>
      </c>
      <c r="G183" s="7">
        <f t="shared" si="5"/>
        <v>0</v>
      </c>
      <c r="H183" s="7">
        <f t="shared" si="4"/>
        <v>0</v>
      </c>
      <c r="I183" s="7">
        <f>H183-GBPUSD!H183</f>
        <v>0</v>
      </c>
    </row>
    <row r="184" spans="1:9">
      <c r="A184" s="8">
        <f>'[2]100% RollOver_EURUSDM5'!A184</f>
        <v>0</v>
      </c>
      <c r="B184" s="5">
        <f>'[2]100% RollOver_EURUSDM5'!B184</f>
        <v>0</v>
      </c>
      <c r="C184" s="6">
        <f>'[2]100% RollOver_EURUSDM5'!C184</f>
        <v>0</v>
      </c>
      <c r="D184" s="3">
        <f>'[2]100% RollOver_EURUSDM5'!D184</f>
        <v>0</v>
      </c>
      <c r="E184" s="4">
        <f>'[2]100% RollOver_EURUSDM5'!E184</f>
        <v>0</v>
      </c>
      <c r="F184" s="2">
        <f>'[2]100% RollOver_EURUSDM5'!F184</f>
        <v>0</v>
      </c>
      <c r="G184" s="7">
        <f t="shared" si="5"/>
        <v>0</v>
      </c>
      <c r="H184" s="7">
        <f t="shared" si="4"/>
        <v>0</v>
      </c>
      <c r="I184" s="7">
        <f>H184-GBPUSD!H184</f>
        <v>0</v>
      </c>
    </row>
    <row r="185" spans="1:9">
      <c r="A185" s="8">
        <f>'[2]100% RollOver_EURUSDM5'!A185</f>
        <v>0</v>
      </c>
      <c r="B185" s="5">
        <f>'[2]100% RollOver_EURUSDM5'!B185</f>
        <v>0</v>
      </c>
      <c r="C185" s="6">
        <f>'[2]100% RollOver_EURUSDM5'!C185</f>
        <v>0</v>
      </c>
      <c r="D185" s="3">
        <f>'[2]100% RollOver_EURUSDM5'!D185</f>
        <v>0</v>
      </c>
      <c r="E185" s="4">
        <f>'[2]100% RollOver_EURUSDM5'!E185</f>
        <v>0</v>
      </c>
      <c r="F185" s="2">
        <f>'[2]100% RollOver_EURUSDM5'!F185</f>
        <v>0</v>
      </c>
      <c r="G185" s="7">
        <f t="shared" si="5"/>
        <v>0</v>
      </c>
      <c r="H185" s="7">
        <f t="shared" si="4"/>
        <v>0</v>
      </c>
      <c r="I185" s="7">
        <f>H185-GBPUSD!H185</f>
        <v>0</v>
      </c>
    </row>
    <row r="186" spans="1:9">
      <c r="A186" s="8">
        <f>'[2]100% RollOver_EURUSDM5'!A186</f>
        <v>0</v>
      </c>
      <c r="B186" s="5">
        <f>'[2]100% RollOver_EURUSDM5'!B186</f>
        <v>0</v>
      </c>
      <c r="C186" s="6">
        <f>'[2]100% RollOver_EURUSDM5'!C186</f>
        <v>0</v>
      </c>
      <c r="D186" s="3">
        <f>'[2]100% RollOver_EURUSDM5'!D186</f>
        <v>0</v>
      </c>
      <c r="E186" s="4">
        <f>'[2]100% RollOver_EURUSDM5'!E186</f>
        <v>0</v>
      </c>
      <c r="F186" s="2">
        <f>'[2]100% RollOver_EURUSDM5'!F186</f>
        <v>0</v>
      </c>
      <c r="G186" s="7">
        <f t="shared" si="5"/>
        <v>0</v>
      </c>
      <c r="H186" s="7">
        <f t="shared" si="4"/>
        <v>0</v>
      </c>
      <c r="I186" s="7">
        <f>H186-GBPUSD!H186</f>
        <v>0</v>
      </c>
    </row>
    <row r="187" spans="1:9">
      <c r="A187" s="8">
        <f>'[2]100% RollOver_EURUSDM5'!A187</f>
        <v>0</v>
      </c>
      <c r="B187" s="5">
        <f>'[2]100% RollOver_EURUSDM5'!B187</f>
        <v>0</v>
      </c>
      <c r="C187" s="6">
        <f>'[2]100% RollOver_EURUSDM5'!C187</f>
        <v>0</v>
      </c>
      <c r="D187" s="3">
        <f>'[2]100% RollOver_EURUSDM5'!D187</f>
        <v>0</v>
      </c>
      <c r="E187" s="4">
        <f>'[2]100% RollOver_EURUSDM5'!E187</f>
        <v>0</v>
      </c>
      <c r="F187" s="2">
        <f>'[2]100% RollOver_EURUSDM5'!F187</f>
        <v>0</v>
      </c>
      <c r="G187" s="7">
        <f t="shared" si="5"/>
        <v>0</v>
      </c>
      <c r="H187" s="7">
        <f t="shared" si="4"/>
        <v>0</v>
      </c>
      <c r="I187" s="7">
        <f>H187-GBPUSD!H187</f>
        <v>0</v>
      </c>
    </row>
    <row r="188" spans="1:9">
      <c r="A188" s="8">
        <f>'[2]100% RollOver_EURUSDM5'!A188</f>
        <v>0</v>
      </c>
      <c r="B188" s="5">
        <f>'[2]100% RollOver_EURUSDM5'!B188</f>
        <v>0</v>
      </c>
      <c r="C188" s="6">
        <f>'[2]100% RollOver_EURUSDM5'!C188</f>
        <v>0</v>
      </c>
      <c r="D188" s="3">
        <f>'[2]100% RollOver_EURUSDM5'!D188</f>
        <v>0</v>
      </c>
      <c r="E188" s="4">
        <f>'[2]100% RollOver_EURUSDM5'!E188</f>
        <v>0</v>
      </c>
      <c r="F188" s="2">
        <f>'[2]100% RollOver_EURUSDM5'!F188</f>
        <v>0</v>
      </c>
      <c r="G188" s="7">
        <f t="shared" si="5"/>
        <v>0</v>
      </c>
      <c r="H188" s="7">
        <f t="shared" si="4"/>
        <v>0</v>
      </c>
      <c r="I188" s="7">
        <f>H188-GBPUSD!H188</f>
        <v>0</v>
      </c>
    </row>
    <row r="189" spans="1:9">
      <c r="A189" s="8">
        <f>'[2]100% RollOver_EURUSDM5'!A189</f>
        <v>0</v>
      </c>
      <c r="B189" s="5">
        <f>'[2]100% RollOver_EURUSDM5'!B189</f>
        <v>0</v>
      </c>
      <c r="C189" s="6">
        <f>'[2]100% RollOver_EURUSDM5'!C189</f>
        <v>0</v>
      </c>
      <c r="D189" s="3">
        <f>'[2]100% RollOver_EURUSDM5'!D189</f>
        <v>0</v>
      </c>
      <c r="E189" s="4">
        <f>'[2]100% RollOver_EURUSDM5'!E189</f>
        <v>0</v>
      </c>
      <c r="F189" s="2">
        <f>'[2]100% RollOver_EURUSDM5'!F189</f>
        <v>0</v>
      </c>
      <c r="G189" s="7">
        <f t="shared" si="5"/>
        <v>0</v>
      </c>
      <c r="H189" s="7">
        <f t="shared" si="4"/>
        <v>0</v>
      </c>
      <c r="I189" s="7">
        <f>H189-GBPUSD!H189</f>
        <v>0</v>
      </c>
    </row>
    <row r="190" spans="1:9">
      <c r="A190" s="8">
        <f>'[2]100% RollOver_EURUSDM5'!A190</f>
        <v>0</v>
      </c>
      <c r="B190" s="5">
        <f>'[2]100% RollOver_EURUSDM5'!B190</f>
        <v>0</v>
      </c>
      <c r="C190" s="6">
        <f>'[2]100% RollOver_EURUSDM5'!C190</f>
        <v>0</v>
      </c>
      <c r="D190" s="3">
        <f>'[2]100% RollOver_EURUSDM5'!D190</f>
        <v>0</v>
      </c>
      <c r="E190" s="4">
        <f>'[2]100% RollOver_EURUSDM5'!E190</f>
        <v>0</v>
      </c>
      <c r="F190" s="2">
        <f>'[2]100% RollOver_EURUSDM5'!F190</f>
        <v>0</v>
      </c>
      <c r="G190" s="7">
        <f t="shared" si="5"/>
        <v>0</v>
      </c>
      <c r="H190" s="7">
        <f t="shared" si="4"/>
        <v>0</v>
      </c>
      <c r="I190" s="7">
        <f>H190-GBPUSD!H190</f>
        <v>0</v>
      </c>
    </row>
    <row r="191" spans="1:9">
      <c r="A191" s="8">
        <f>'[2]100% RollOver_EURUSDM5'!A191</f>
        <v>0</v>
      </c>
      <c r="B191" s="5">
        <f>'[2]100% RollOver_EURUSDM5'!B191</f>
        <v>0</v>
      </c>
      <c r="C191" s="6">
        <f>'[2]100% RollOver_EURUSDM5'!C191</f>
        <v>0</v>
      </c>
      <c r="D191" s="3">
        <f>'[2]100% RollOver_EURUSDM5'!D191</f>
        <v>0</v>
      </c>
      <c r="E191" s="4">
        <f>'[2]100% RollOver_EURUSDM5'!E191</f>
        <v>0</v>
      </c>
      <c r="F191" s="2">
        <f>'[2]100% RollOver_EURUSDM5'!F191</f>
        <v>0</v>
      </c>
      <c r="G191" s="7">
        <f t="shared" si="5"/>
        <v>0</v>
      </c>
      <c r="H191" s="7">
        <f t="shared" si="4"/>
        <v>0</v>
      </c>
      <c r="I191" s="7">
        <f>H191-GBPUSD!H191</f>
        <v>0</v>
      </c>
    </row>
    <row r="192" spans="1:9">
      <c r="A192" s="8">
        <f>'[2]100% RollOver_EURUSDM5'!A192</f>
        <v>0</v>
      </c>
      <c r="B192" s="5">
        <f>'[2]100% RollOver_EURUSDM5'!B192</f>
        <v>0</v>
      </c>
      <c r="C192" s="6">
        <f>'[2]100% RollOver_EURUSDM5'!C192</f>
        <v>0</v>
      </c>
      <c r="D192" s="3">
        <f>'[2]100% RollOver_EURUSDM5'!D192</f>
        <v>0</v>
      </c>
      <c r="E192" s="4">
        <f>'[2]100% RollOver_EURUSDM5'!E192</f>
        <v>0</v>
      </c>
      <c r="F192" s="2">
        <f>'[2]100% RollOver_EURUSDM5'!F192</f>
        <v>0</v>
      </c>
      <c r="G192" s="7">
        <f t="shared" si="5"/>
        <v>0</v>
      </c>
      <c r="H192" s="7">
        <f t="shared" si="4"/>
        <v>0</v>
      </c>
      <c r="I192" s="7">
        <f>H192-GBPUSD!H192</f>
        <v>0</v>
      </c>
    </row>
    <row r="193" spans="1:9">
      <c r="A193" s="8">
        <f>'[2]100% RollOver_EURUSDM5'!A193</f>
        <v>0</v>
      </c>
      <c r="B193" s="5">
        <f>'[2]100% RollOver_EURUSDM5'!B193</f>
        <v>0</v>
      </c>
      <c r="C193" s="6">
        <f>'[2]100% RollOver_EURUSDM5'!C193</f>
        <v>0</v>
      </c>
      <c r="D193" s="3">
        <f>'[2]100% RollOver_EURUSDM5'!D193</f>
        <v>0</v>
      </c>
      <c r="E193" s="4">
        <f>'[2]100% RollOver_EURUSDM5'!E193</f>
        <v>0</v>
      </c>
      <c r="F193" s="2">
        <f>'[2]100% RollOver_EURUSDM5'!F193</f>
        <v>0</v>
      </c>
      <c r="G193" s="7">
        <f t="shared" si="5"/>
        <v>0</v>
      </c>
      <c r="H193" s="7">
        <f t="shared" si="4"/>
        <v>0</v>
      </c>
      <c r="I193" s="7">
        <f>H193-GBPUSD!H193</f>
        <v>0</v>
      </c>
    </row>
    <row r="194" spans="1:9">
      <c r="A194" s="8">
        <f>'[2]100% RollOver_EURUSDM5'!A194</f>
        <v>0</v>
      </c>
      <c r="B194" s="5">
        <f>'[2]100% RollOver_EURUSDM5'!B194</f>
        <v>0</v>
      </c>
      <c r="C194" s="6">
        <f>'[2]100% RollOver_EURUSDM5'!C194</f>
        <v>0</v>
      </c>
      <c r="D194" s="3">
        <f>'[2]100% RollOver_EURUSDM5'!D194</f>
        <v>0</v>
      </c>
      <c r="E194" s="4">
        <f>'[2]100% RollOver_EURUSDM5'!E194</f>
        <v>0</v>
      </c>
      <c r="F194" s="2">
        <f>'[2]100% RollOver_EURUSDM5'!F194</f>
        <v>0</v>
      </c>
      <c r="G194" s="7">
        <f t="shared" si="5"/>
        <v>0</v>
      </c>
      <c r="H194" s="7">
        <f t="shared" si="4"/>
        <v>0</v>
      </c>
      <c r="I194" s="7">
        <f>H194-GBPUSD!H194</f>
        <v>0</v>
      </c>
    </row>
    <row r="195" spans="1:9">
      <c r="A195" s="8">
        <f>'[2]100% RollOver_EURUSDM5'!A195</f>
        <v>0</v>
      </c>
      <c r="B195" s="5">
        <f>'[2]100% RollOver_EURUSDM5'!B195</f>
        <v>0</v>
      </c>
      <c r="C195" s="6">
        <f>'[2]100% RollOver_EURUSDM5'!C195</f>
        <v>0</v>
      </c>
      <c r="D195" s="3">
        <f>'[2]100% RollOver_EURUSDM5'!D195</f>
        <v>0</v>
      </c>
      <c r="E195" s="4">
        <f>'[2]100% RollOver_EURUSDM5'!E195</f>
        <v>0</v>
      </c>
      <c r="F195" s="2">
        <f>'[2]100% RollOver_EURUSDM5'!F195</f>
        <v>0</v>
      </c>
      <c r="G195" s="7">
        <f t="shared" si="5"/>
        <v>0</v>
      </c>
      <c r="H195" s="7">
        <f t="shared" ref="H195:H258" si="6">H196+G195</f>
        <v>0</v>
      </c>
      <c r="I195" s="7">
        <f>H195-GBPUSD!H195</f>
        <v>0</v>
      </c>
    </row>
    <row r="196" spans="1:9">
      <c r="A196" s="8">
        <f>'[2]100% RollOver_EURUSDM5'!A196</f>
        <v>0</v>
      </c>
      <c r="B196" s="5">
        <f>'[2]100% RollOver_EURUSDM5'!B196</f>
        <v>0</v>
      </c>
      <c r="C196" s="6">
        <f>'[2]100% RollOver_EURUSDM5'!C196</f>
        <v>0</v>
      </c>
      <c r="D196" s="3">
        <f>'[2]100% RollOver_EURUSDM5'!D196</f>
        <v>0</v>
      </c>
      <c r="E196" s="4">
        <f>'[2]100% RollOver_EURUSDM5'!E196</f>
        <v>0</v>
      </c>
      <c r="F196" s="2">
        <f>'[2]100% RollOver_EURUSDM5'!F196</f>
        <v>0</v>
      </c>
      <c r="G196" s="7">
        <f t="shared" ref="G196:G259" si="7">C196-F196</f>
        <v>0</v>
      </c>
      <c r="H196" s="7">
        <f t="shared" si="6"/>
        <v>0</v>
      </c>
      <c r="I196" s="7">
        <f>H196-GBPUSD!H196</f>
        <v>0</v>
      </c>
    </row>
    <row r="197" spans="1:9">
      <c r="A197" s="8">
        <f>'[2]100% RollOver_EURUSDM5'!A197</f>
        <v>0</v>
      </c>
      <c r="B197" s="5">
        <f>'[2]100% RollOver_EURUSDM5'!B197</f>
        <v>0</v>
      </c>
      <c r="C197" s="6">
        <f>'[2]100% RollOver_EURUSDM5'!C197</f>
        <v>0</v>
      </c>
      <c r="D197" s="3">
        <f>'[2]100% RollOver_EURUSDM5'!D197</f>
        <v>0</v>
      </c>
      <c r="E197" s="4">
        <f>'[2]100% RollOver_EURUSDM5'!E197</f>
        <v>0</v>
      </c>
      <c r="F197" s="2">
        <f>'[2]100% RollOver_EURUSDM5'!F197</f>
        <v>0</v>
      </c>
      <c r="G197" s="7">
        <f t="shared" si="7"/>
        <v>0</v>
      </c>
      <c r="H197" s="7">
        <f t="shared" si="6"/>
        <v>0</v>
      </c>
      <c r="I197" s="7">
        <f>H197-GBPUSD!H197</f>
        <v>0</v>
      </c>
    </row>
    <row r="198" spans="1:9">
      <c r="A198" s="8">
        <f>'[2]100% RollOver_EURUSDM5'!A198</f>
        <v>0</v>
      </c>
      <c r="B198" s="5">
        <f>'[2]100% RollOver_EURUSDM5'!B198</f>
        <v>0</v>
      </c>
      <c r="C198" s="6">
        <f>'[2]100% RollOver_EURUSDM5'!C198</f>
        <v>0</v>
      </c>
      <c r="D198" s="3">
        <f>'[2]100% RollOver_EURUSDM5'!D198</f>
        <v>0</v>
      </c>
      <c r="E198" s="4">
        <f>'[2]100% RollOver_EURUSDM5'!E198</f>
        <v>0</v>
      </c>
      <c r="F198" s="2">
        <f>'[2]100% RollOver_EURUSDM5'!F198</f>
        <v>0</v>
      </c>
      <c r="G198" s="7">
        <f t="shared" si="7"/>
        <v>0</v>
      </c>
      <c r="H198" s="7">
        <f t="shared" si="6"/>
        <v>0</v>
      </c>
      <c r="I198" s="7">
        <f>H198-GBPUSD!H198</f>
        <v>0</v>
      </c>
    </row>
    <row r="199" spans="1:9">
      <c r="A199" s="8">
        <f>'[2]100% RollOver_EURUSDM5'!A199</f>
        <v>0</v>
      </c>
      <c r="B199" s="5">
        <f>'[2]100% RollOver_EURUSDM5'!B199</f>
        <v>0</v>
      </c>
      <c r="C199" s="6">
        <f>'[2]100% RollOver_EURUSDM5'!C199</f>
        <v>0</v>
      </c>
      <c r="D199" s="3">
        <f>'[2]100% RollOver_EURUSDM5'!D199</f>
        <v>0</v>
      </c>
      <c r="E199" s="4">
        <f>'[2]100% RollOver_EURUSDM5'!E199</f>
        <v>0</v>
      </c>
      <c r="F199" s="2">
        <f>'[2]100% RollOver_EURUSDM5'!F199</f>
        <v>0</v>
      </c>
      <c r="G199" s="7">
        <f t="shared" si="7"/>
        <v>0</v>
      </c>
      <c r="H199" s="7">
        <f t="shared" si="6"/>
        <v>0</v>
      </c>
      <c r="I199" s="7">
        <f>H199-GBPUSD!H199</f>
        <v>0</v>
      </c>
    </row>
    <row r="200" spans="1:9">
      <c r="A200" s="8">
        <f>'[2]100% RollOver_EURUSDM5'!A200</f>
        <v>0</v>
      </c>
      <c r="B200" s="5">
        <f>'[2]100% RollOver_EURUSDM5'!B200</f>
        <v>0</v>
      </c>
      <c r="C200" s="6">
        <f>'[2]100% RollOver_EURUSDM5'!C200</f>
        <v>0</v>
      </c>
      <c r="D200" s="3">
        <f>'[2]100% RollOver_EURUSDM5'!D200</f>
        <v>0</v>
      </c>
      <c r="E200" s="4">
        <f>'[2]100% RollOver_EURUSDM5'!E200</f>
        <v>0</v>
      </c>
      <c r="F200" s="2">
        <f>'[2]100% RollOver_EURUSDM5'!F200</f>
        <v>0</v>
      </c>
      <c r="G200" s="7">
        <f t="shared" si="7"/>
        <v>0</v>
      </c>
      <c r="H200" s="7">
        <f t="shared" si="6"/>
        <v>0</v>
      </c>
      <c r="I200" s="7">
        <f>H200-GBPUSD!H200</f>
        <v>0</v>
      </c>
    </row>
    <row r="201" spans="1:9">
      <c r="A201" s="8">
        <f>'[2]100% RollOver_EURUSDM5'!A201</f>
        <v>0</v>
      </c>
      <c r="B201" s="5">
        <f>'[2]100% RollOver_EURUSDM5'!B201</f>
        <v>0</v>
      </c>
      <c r="C201" s="6">
        <f>'[2]100% RollOver_EURUSDM5'!C201</f>
        <v>0</v>
      </c>
      <c r="D201" s="3">
        <f>'[2]100% RollOver_EURUSDM5'!D201</f>
        <v>0</v>
      </c>
      <c r="E201" s="4">
        <f>'[2]100% RollOver_EURUSDM5'!E201</f>
        <v>0</v>
      </c>
      <c r="F201" s="2">
        <f>'[2]100% RollOver_EURUSDM5'!F201</f>
        <v>0</v>
      </c>
      <c r="G201" s="7">
        <f t="shared" si="7"/>
        <v>0</v>
      </c>
      <c r="H201" s="7">
        <f t="shared" si="6"/>
        <v>0</v>
      </c>
      <c r="I201" s="7">
        <f>H201-GBPUSD!H201</f>
        <v>0</v>
      </c>
    </row>
    <row r="202" spans="1:9">
      <c r="A202" s="8">
        <f>'[2]100% RollOver_EURUSDM5'!A202</f>
        <v>0</v>
      </c>
      <c r="B202" s="5">
        <f>'[2]100% RollOver_EURUSDM5'!B202</f>
        <v>0</v>
      </c>
      <c r="C202" s="6">
        <f>'[2]100% RollOver_EURUSDM5'!C202</f>
        <v>0</v>
      </c>
      <c r="D202" s="3">
        <f>'[2]100% RollOver_EURUSDM5'!D202</f>
        <v>0</v>
      </c>
      <c r="E202" s="4">
        <f>'[2]100% RollOver_EURUSDM5'!E202</f>
        <v>0</v>
      </c>
      <c r="F202" s="2">
        <f>'[2]100% RollOver_EURUSDM5'!F202</f>
        <v>0</v>
      </c>
      <c r="G202" s="7">
        <f t="shared" si="7"/>
        <v>0</v>
      </c>
      <c r="H202" s="7">
        <f t="shared" si="6"/>
        <v>0</v>
      </c>
      <c r="I202" s="7">
        <f>H202-GBPUSD!H202</f>
        <v>0</v>
      </c>
    </row>
    <row r="203" spans="1:9">
      <c r="A203" s="8">
        <f>'[2]100% RollOver_EURUSDM5'!A203</f>
        <v>0</v>
      </c>
      <c r="B203" s="5">
        <f>'[2]100% RollOver_EURUSDM5'!B203</f>
        <v>0</v>
      </c>
      <c r="C203" s="6">
        <f>'[2]100% RollOver_EURUSDM5'!C203</f>
        <v>0</v>
      </c>
      <c r="D203" s="3">
        <f>'[2]100% RollOver_EURUSDM5'!D203</f>
        <v>0</v>
      </c>
      <c r="E203" s="4">
        <f>'[2]100% RollOver_EURUSDM5'!E203</f>
        <v>0</v>
      </c>
      <c r="F203" s="2">
        <f>'[2]100% RollOver_EURUSDM5'!F203</f>
        <v>0</v>
      </c>
      <c r="G203" s="7">
        <f t="shared" si="7"/>
        <v>0</v>
      </c>
      <c r="H203" s="7">
        <f t="shared" si="6"/>
        <v>0</v>
      </c>
      <c r="I203" s="7">
        <f>H203-GBPUSD!H203</f>
        <v>0</v>
      </c>
    </row>
    <row r="204" spans="1:9">
      <c r="A204" s="8">
        <f>'[2]100% RollOver_EURUSDM5'!A204</f>
        <v>0</v>
      </c>
      <c r="B204" s="5">
        <f>'[2]100% RollOver_EURUSDM5'!B204</f>
        <v>0</v>
      </c>
      <c r="C204" s="6">
        <f>'[2]100% RollOver_EURUSDM5'!C204</f>
        <v>0</v>
      </c>
      <c r="D204" s="3">
        <f>'[2]100% RollOver_EURUSDM5'!D204</f>
        <v>0</v>
      </c>
      <c r="E204" s="4">
        <f>'[2]100% RollOver_EURUSDM5'!E204</f>
        <v>0</v>
      </c>
      <c r="F204" s="2">
        <f>'[2]100% RollOver_EURUSDM5'!F204</f>
        <v>0</v>
      </c>
      <c r="G204" s="7">
        <f t="shared" si="7"/>
        <v>0</v>
      </c>
      <c r="H204" s="7">
        <f t="shared" si="6"/>
        <v>0</v>
      </c>
      <c r="I204" s="7">
        <f>H204-GBPUSD!H204</f>
        <v>0</v>
      </c>
    </row>
    <row r="205" spans="1:9">
      <c r="A205" s="8">
        <f>'[2]100% RollOver_EURUSDM5'!A205</f>
        <v>0</v>
      </c>
      <c r="B205" s="5">
        <f>'[2]100% RollOver_EURUSDM5'!B205</f>
        <v>0</v>
      </c>
      <c r="C205" s="6">
        <f>'[2]100% RollOver_EURUSDM5'!C205</f>
        <v>0</v>
      </c>
      <c r="D205" s="3">
        <f>'[2]100% RollOver_EURUSDM5'!D205</f>
        <v>0</v>
      </c>
      <c r="E205" s="4">
        <f>'[2]100% RollOver_EURUSDM5'!E205</f>
        <v>0</v>
      </c>
      <c r="F205" s="2">
        <f>'[2]100% RollOver_EURUSDM5'!F205</f>
        <v>0</v>
      </c>
      <c r="G205" s="7">
        <f t="shared" si="7"/>
        <v>0</v>
      </c>
      <c r="H205" s="7">
        <f t="shared" si="6"/>
        <v>0</v>
      </c>
      <c r="I205" s="7">
        <f>H205-GBPUSD!H205</f>
        <v>0</v>
      </c>
    </row>
    <row r="206" spans="1:9">
      <c r="A206" s="8">
        <f>'[2]100% RollOver_EURUSDM5'!A206</f>
        <v>0</v>
      </c>
      <c r="B206" s="5">
        <f>'[2]100% RollOver_EURUSDM5'!B206</f>
        <v>0</v>
      </c>
      <c r="C206" s="6">
        <f>'[2]100% RollOver_EURUSDM5'!C206</f>
        <v>0</v>
      </c>
      <c r="D206" s="3">
        <f>'[2]100% RollOver_EURUSDM5'!D206</f>
        <v>0</v>
      </c>
      <c r="E206" s="4">
        <f>'[2]100% RollOver_EURUSDM5'!E206</f>
        <v>0</v>
      </c>
      <c r="F206" s="2">
        <f>'[2]100% RollOver_EURUSDM5'!F206</f>
        <v>0</v>
      </c>
      <c r="G206" s="7">
        <f t="shared" si="7"/>
        <v>0</v>
      </c>
      <c r="H206" s="7">
        <f t="shared" si="6"/>
        <v>0</v>
      </c>
      <c r="I206" s="7">
        <f>H206-GBPUSD!H206</f>
        <v>0</v>
      </c>
    </row>
    <row r="207" spans="1:9">
      <c r="A207" s="8">
        <f>'[2]100% RollOver_EURUSDM5'!A207</f>
        <v>0</v>
      </c>
      <c r="B207" s="5">
        <f>'[2]100% RollOver_EURUSDM5'!B207</f>
        <v>0</v>
      </c>
      <c r="C207" s="6">
        <f>'[2]100% RollOver_EURUSDM5'!C207</f>
        <v>0</v>
      </c>
      <c r="D207" s="3">
        <f>'[2]100% RollOver_EURUSDM5'!D207</f>
        <v>0</v>
      </c>
      <c r="E207" s="4">
        <f>'[2]100% RollOver_EURUSDM5'!E207</f>
        <v>0</v>
      </c>
      <c r="F207" s="2">
        <f>'[2]100% RollOver_EURUSDM5'!F207</f>
        <v>0</v>
      </c>
      <c r="G207" s="7">
        <f t="shared" si="7"/>
        <v>0</v>
      </c>
      <c r="H207" s="7">
        <f t="shared" si="6"/>
        <v>0</v>
      </c>
      <c r="I207" s="7">
        <f>H207-GBPUSD!H207</f>
        <v>0</v>
      </c>
    </row>
    <row r="208" spans="1:9">
      <c r="A208" s="8">
        <f>'[2]100% RollOver_EURUSDM5'!A208</f>
        <v>0</v>
      </c>
      <c r="B208" s="5">
        <f>'[2]100% RollOver_EURUSDM5'!B208</f>
        <v>0</v>
      </c>
      <c r="C208" s="6">
        <f>'[2]100% RollOver_EURUSDM5'!C208</f>
        <v>0</v>
      </c>
      <c r="D208" s="3">
        <f>'[2]100% RollOver_EURUSDM5'!D208</f>
        <v>0</v>
      </c>
      <c r="E208" s="4">
        <f>'[2]100% RollOver_EURUSDM5'!E208</f>
        <v>0</v>
      </c>
      <c r="F208" s="2">
        <f>'[2]100% RollOver_EURUSDM5'!F208</f>
        <v>0</v>
      </c>
      <c r="G208" s="7">
        <f t="shared" si="7"/>
        <v>0</v>
      </c>
      <c r="H208" s="7">
        <f t="shared" si="6"/>
        <v>0</v>
      </c>
      <c r="I208" s="7">
        <f>H208-GBPUSD!H208</f>
        <v>0</v>
      </c>
    </row>
    <row r="209" spans="1:9">
      <c r="A209" s="8">
        <f>'[2]100% RollOver_EURUSDM5'!A209</f>
        <v>0</v>
      </c>
      <c r="B209" s="5">
        <f>'[2]100% RollOver_EURUSDM5'!B209</f>
        <v>0</v>
      </c>
      <c r="C209" s="6">
        <f>'[2]100% RollOver_EURUSDM5'!C209</f>
        <v>0</v>
      </c>
      <c r="D209" s="3">
        <f>'[2]100% RollOver_EURUSDM5'!D209</f>
        <v>0</v>
      </c>
      <c r="E209" s="4">
        <f>'[2]100% RollOver_EURUSDM5'!E209</f>
        <v>0</v>
      </c>
      <c r="F209" s="2">
        <f>'[2]100% RollOver_EURUSDM5'!F209</f>
        <v>0</v>
      </c>
      <c r="G209" s="7">
        <f t="shared" si="7"/>
        <v>0</v>
      </c>
      <c r="H209" s="7">
        <f t="shared" si="6"/>
        <v>0</v>
      </c>
      <c r="I209" s="7">
        <f>H209-GBPUSD!H209</f>
        <v>0</v>
      </c>
    </row>
    <row r="210" spans="1:9">
      <c r="A210" s="8">
        <f>'[2]100% RollOver_EURUSDM5'!A210</f>
        <v>0</v>
      </c>
      <c r="B210" s="5">
        <f>'[2]100% RollOver_EURUSDM5'!B210</f>
        <v>0</v>
      </c>
      <c r="C210" s="6">
        <f>'[2]100% RollOver_EURUSDM5'!C210</f>
        <v>0</v>
      </c>
      <c r="D210" s="3">
        <f>'[2]100% RollOver_EURUSDM5'!D210</f>
        <v>0</v>
      </c>
      <c r="E210" s="4">
        <f>'[2]100% RollOver_EURUSDM5'!E210</f>
        <v>0</v>
      </c>
      <c r="F210" s="2">
        <f>'[2]100% RollOver_EURUSDM5'!F210</f>
        <v>0</v>
      </c>
      <c r="G210" s="7">
        <f t="shared" si="7"/>
        <v>0</v>
      </c>
      <c r="H210" s="7">
        <f t="shared" si="6"/>
        <v>0</v>
      </c>
      <c r="I210" s="7">
        <f>H210-GBPUSD!H210</f>
        <v>0</v>
      </c>
    </row>
    <row r="211" spans="1:9">
      <c r="A211" s="8">
        <f>'[2]100% RollOver_EURUSDM5'!A211</f>
        <v>0</v>
      </c>
      <c r="B211" s="5">
        <f>'[2]100% RollOver_EURUSDM5'!B211</f>
        <v>0</v>
      </c>
      <c r="C211" s="6">
        <f>'[2]100% RollOver_EURUSDM5'!C211</f>
        <v>0</v>
      </c>
      <c r="D211" s="3">
        <f>'[2]100% RollOver_EURUSDM5'!D211</f>
        <v>0</v>
      </c>
      <c r="E211" s="4">
        <f>'[2]100% RollOver_EURUSDM5'!E211</f>
        <v>0</v>
      </c>
      <c r="F211" s="2">
        <f>'[2]100% RollOver_EURUSDM5'!F211</f>
        <v>0</v>
      </c>
      <c r="G211" s="7">
        <f t="shared" si="7"/>
        <v>0</v>
      </c>
      <c r="H211" s="7">
        <f t="shared" si="6"/>
        <v>0</v>
      </c>
      <c r="I211" s="7">
        <f>H211-GBPUSD!H211</f>
        <v>0</v>
      </c>
    </row>
    <row r="212" spans="1:9">
      <c r="A212" s="8">
        <f>'[2]100% RollOver_EURUSDM5'!A212</f>
        <v>0</v>
      </c>
      <c r="B212" s="5">
        <f>'[2]100% RollOver_EURUSDM5'!B212</f>
        <v>0</v>
      </c>
      <c r="C212" s="6">
        <f>'[2]100% RollOver_EURUSDM5'!C212</f>
        <v>0</v>
      </c>
      <c r="D212" s="3">
        <f>'[2]100% RollOver_EURUSDM5'!D212</f>
        <v>0</v>
      </c>
      <c r="E212" s="4">
        <f>'[2]100% RollOver_EURUSDM5'!E212</f>
        <v>0</v>
      </c>
      <c r="F212" s="2">
        <f>'[2]100% RollOver_EURUSDM5'!F212</f>
        <v>0</v>
      </c>
      <c r="G212" s="7">
        <f t="shared" si="7"/>
        <v>0</v>
      </c>
      <c r="H212" s="7">
        <f t="shared" si="6"/>
        <v>0</v>
      </c>
      <c r="I212" s="7">
        <f>H212-GBPUSD!H212</f>
        <v>0</v>
      </c>
    </row>
    <row r="213" spans="1:9">
      <c r="A213" s="8">
        <f>'[2]100% RollOver_EURUSDM5'!A213</f>
        <v>0</v>
      </c>
      <c r="B213" s="5">
        <f>'[2]100% RollOver_EURUSDM5'!B213</f>
        <v>0</v>
      </c>
      <c r="C213" s="6">
        <f>'[2]100% RollOver_EURUSDM5'!C213</f>
        <v>0</v>
      </c>
      <c r="D213" s="3">
        <f>'[2]100% RollOver_EURUSDM5'!D213</f>
        <v>0</v>
      </c>
      <c r="E213" s="4">
        <f>'[2]100% RollOver_EURUSDM5'!E213</f>
        <v>0</v>
      </c>
      <c r="F213" s="2">
        <f>'[2]100% RollOver_EURUSDM5'!F213</f>
        <v>0</v>
      </c>
      <c r="G213" s="7">
        <f t="shared" si="7"/>
        <v>0</v>
      </c>
      <c r="H213" s="7">
        <f t="shared" si="6"/>
        <v>0</v>
      </c>
      <c r="I213" s="7">
        <f>H213-GBPUSD!H213</f>
        <v>0</v>
      </c>
    </row>
    <row r="214" spans="1:9">
      <c r="A214" s="8">
        <f>'[2]100% RollOver_EURUSDM5'!A214</f>
        <v>0</v>
      </c>
      <c r="B214" s="5">
        <f>'[2]100% RollOver_EURUSDM5'!B214</f>
        <v>0</v>
      </c>
      <c r="C214" s="6">
        <f>'[2]100% RollOver_EURUSDM5'!C214</f>
        <v>0</v>
      </c>
      <c r="D214" s="3">
        <f>'[2]100% RollOver_EURUSDM5'!D214</f>
        <v>0</v>
      </c>
      <c r="E214" s="4">
        <f>'[2]100% RollOver_EURUSDM5'!E214</f>
        <v>0</v>
      </c>
      <c r="F214" s="2">
        <f>'[2]100% RollOver_EURUSDM5'!F214</f>
        <v>0</v>
      </c>
      <c r="G214" s="7">
        <f t="shared" si="7"/>
        <v>0</v>
      </c>
      <c r="H214" s="7">
        <f t="shared" si="6"/>
        <v>0</v>
      </c>
      <c r="I214" s="7">
        <f>H214-GBPUSD!H214</f>
        <v>0</v>
      </c>
    </row>
    <row r="215" spans="1:9">
      <c r="A215" s="8">
        <f>'[2]100% RollOver_EURUSDM5'!A215</f>
        <v>0</v>
      </c>
      <c r="B215" s="5">
        <f>'[2]100% RollOver_EURUSDM5'!B215</f>
        <v>0</v>
      </c>
      <c r="C215" s="6">
        <f>'[2]100% RollOver_EURUSDM5'!C215</f>
        <v>0</v>
      </c>
      <c r="D215" s="3">
        <f>'[2]100% RollOver_EURUSDM5'!D215</f>
        <v>0</v>
      </c>
      <c r="E215" s="4">
        <f>'[2]100% RollOver_EURUSDM5'!E215</f>
        <v>0</v>
      </c>
      <c r="F215" s="2">
        <f>'[2]100% RollOver_EURUSDM5'!F215</f>
        <v>0</v>
      </c>
      <c r="G215" s="7">
        <f t="shared" si="7"/>
        <v>0</v>
      </c>
      <c r="H215" s="7">
        <f t="shared" si="6"/>
        <v>0</v>
      </c>
      <c r="I215" s="7">
        <f>H215-GBPUSD!H215</f>
        <v>0</v>
      </c>
    </row>
    <row r="216" spans="1:9">
      <c r="A216" s="8">
        <f>'[2]100% RollOver_EURUSDM5'!A216</f>
        <v>0</v>
      </c>
      <c r="B216" s="5">
        <f>'[2]100% RollOver_EURUSDM5'!B216</f>
        <v>0</v>
      </c>
      <c r="C216" s="6">
        <f>'[2]100% RollOver_EURUSDM5'!C216</f>
        <v>0</v>
      </c>
      <c r="D216" s="3">
        <f>'[2]100% RollOver_EURUSDM5'!D216</f>
        <v>0</v>
      </c>
      <c r="E216" s="4">
        <f>'[2]100% RollOver_EURUSDM5'!E216</f>
        <v>0</v>
      </c>
      <c r="F216" s="2">
        <f>'[2]100% RollOver_EURUSDM5'!F216</f>
        <v>0</v>
      </c>
      <c r="G216" s="7">
        <f t="shared" si="7"/>
        <v>0</v>
      </c>
      <c r="H216" s="7">
        <f t="shared" si="6"/>
        <v>0</v>
      </c>
      <c r="I216" s="7">
        <f>H216-GBPUSD!H216</f>
        <v>0</v>
      </c>
    </row>
    <row r="217" spans="1:9">
      <c r="A217" s="8">
        <f>'[2]100% RollOver_EURUSDM5'!A217</f>
        <v>0</v>
      </c>
      <c r="B217" s="5">
        <f>'[2]100% RollOver_EURUSDM5'!B217</f>
        <v>0</v>
      </c>
      <c r="C217" s="6">
        <f>'[2]100% RollOver_EURUSDM5'!C217</f>
        <v>0</v>
      </c>
      <c r="D217" s="3">
        <f>'[2]100% RollOver_EURUSDM5'!D217</f>
        <v>0</v>
      </c>
      <c r="E217" s="4">
        <f>'[2]100% RollOver_EURUSDM5'!E217</f>
        <v>0</v>
      </c>
      <c r="F217" s="2">
        <f>'[2]100% RollOver_EURUSDM5'!F217</f>
        <v>0</v>
      </c>
      <c r="G217" s="7">
        <f t="shared" si="7"/>
        <v>0</v>
      </c>
      <c r="H217" s="7">
        <f t="shared" si="6"/>
        <v>0</v>
      </c>
      <c r="I217" s="7">
        <f>H217-GBPUSD!H217</f>
        <v>0</v>
      </c>
    </row>
    <row r="218" spans="1:9">
      <c r="A218" s="8">
        <f>'[2]100% RollOver_EURUSDM5'!A218</f>
        <v>0</v>
      </c>
      <c r="B218" s="5">
        <f>'[2]100% RollOver_EURUSDM5'!B218</f>
        <v>0</v>
      </c>
      <c r="C218" s="6">
        <f>'[2]100% RollOver_EURUSDM5'!C218</f>
        <v>0</v>
      </c>
      <c r="D218" s="3">
        <f>'[2]100% RollOver_EURUSDM5'!D218</f>
        <v>0</v>
      </c>
      <c r="E218" s="4">
        <f>'[2]100% RollOver_EURUSDM5'!E218</f>
        <v>0</v>
      </c>
      <c r="F218" s="2">
        <f>'[2]100% RollOver_EURUSDM5'!F218</f>
        <v>0</v>
      </c>
      <c r="G218" s="7">
        <f t="shared" si="7"/>
        <v>0</v>
      </c>
      <c r="H218" s="7">
        <f t="shared" si="6"/>
        <v>0</v>
      </c>
      <c r="I218" s="7">
        <f>H218-GBPUSD!H218</f>
        <v>0</v>
      </c>
    </row>
    <row r="219" spans="1:9">
      <c r="A219" s="8">
        <f>'[2]100% RollOver_EURUSDM5'!A219</f>
        <v>0</v>
      </c>
      <c r="B219" s="5">
        <f>'[2]100% RollOver_EURUSDM5'!B219</f>
        <v>0</v>
      </c>
      <c r="C219" s="6">
        <f>'[2]100% RollOver_EURUSDM5'!C219</f>
        <v>0</v>
      </c>
      <c r="D219" s="3">
        <f>'[2]100% RollOver_EURUSDM5'!D219</f>
        <v>0</v>
      </c>
      <c r="E219" s="4">
        <f>'[2]100% RollOver_EURUSDM5'!E219</f>
        <v>0</v>
      </c>
      <c r="F219" s="2">
        <f>'[2]100% RollOver_EURUSDM5'!F219</f>
        <v>0</v>
      </c>
      <c r="G219" s="7">
        <f t="shared" si="7"/>
        <v>0</v>
      </c>
      <c r="H219" s="7">
        <f t="shared" si="6"/>
        <v>0</v>
      </c>
      <c r="I219" s="7">
        <f>H219-GBPUSD!H219</f>
        <v>0</v>
      </c>
    </row>
    <row r="220" spans="1:9">
      <c r="A220" s="8">
        <f>'[2]100% RollOver_EURUSDM5'!A220</f>
        <v>0</v>
      </c>
      <c r="B220" s="5">
        <f>'[2]100% RollOver_EURUSDM5'!B220</f>
        <v>0</v>
      </c>
      <c r="C220" s="6">
        <f>'[2]100% RollOver_EURUSDM5'!C220</f>
        <v>0</v>
      </c>
      <c r="D220" s="3">
        <f>'[2]100% RollOver_EURUSDM5'!D220</f>
        <v>0</v>
      </c>
      <c r="E220" s="4">
        <f>'[2]100% RollOver_EURUSDM5'!E220</f>
        <v>0</v>
      </c>
      <c r="F220" s="2">
        <f>'[2]100% RollOver_EURUSDM5'!F220</f>
        <v>0</v>
      </c>
      <c r="G220" s="7">
        <f t="shared" si="7"/>
        <v>0</v>
      </c>
      <c r="H220" s="7">
        <f t="shared" si="6"/>
        <v>0</v>
      </c>
      <c r="I220" s="7">
        <f>H220-GBPUSD!H220</f>
        <v>0</v>
      </c>
    </row>
    <row r="221" spans="1:9">
      <c r="A221" s="8">
        <f>'[2]100% RollOver_EURUSDM5'!A221</f>
        <v>0</v>
      </c>
      <c r="B221" s="5">
        <f>'[2]100% RollOver_EURUSDM5'!B221</f>
        <v>0</v>
      </c>
      <c r="C221" s="6">
        <f>'[2]100% RollOver_EURUSDM5'!C221</f>
        <v>0</v>
      </c>
      <c r="D221" s="3">
        <f>'[2]100% RollOver_EURUSDM5'!D221</f>
        <v>0</v>
      </c>
      <c r="E221" s="4">
        <f>'[2]100% RollOver_EURUSDM5'!E221</f>
        <v>0</v>
      </c>
      <c r="F221" s="2">
        <f>'[2]100% RollOver_EURUSDM5'!F221</f>
        <v>0</v>
      </c>
      <c r="G221" s="7">
        <f t="shared" si="7"/>
        <v>0</v>
      </c>
      <c r="H221" s="7">
        <f t="shared" si="6"/>
        <v>0</v>
      </c>
      <c r="I221" s="7">
        <f>H221-GBPUSD!H221</f>
        <v>0</v>
      </c>
    </row>
    <row r="222" spans="1:9">
      <c r="A222" s="8">
        <f>'[2]100% RollOver_EURUSDM5'!A222</f>
        <v>0</v>
      </c>
      <c r="B222" s="5">
        <f>'[2]100% RollOver_EURUSDM5'!B222</f>
        <v>0</v>
      </c>
      <c r="C222" s="6">
        <f>'[2]100% RollOver_EURUSDM5'!C222</f>
        <v>0</v>
      </c>
      <c r="D222" s="3">
        <f>'[2]100% RollOver_EURUSDM5'!D222</f>
        <v>0</v>
      </c>
      <c r="E222" s="4">
        <f>'[2]100% RollOver_EURUSDM5'!E222</f>
        <v>0</v>
      </c>
      <c r="F222" s="2">
        <f>'[2]100% RollOver_EURUSDM5'!F222</f>
        <v>0</v>
      </c>
      <c r="G222" s="7">
        <f t="shared" si="7"/>
        <v>0</v>
      </c>
      <c r="H222" s="7">
        <f t="shared" si="6"/>
        <v>0</v>
      </c>
      <c r="I222" s="7">
        <f>H222-GBPUSD!H222</f>
        <v>0</v>
      </c>
    </row>
    <row r="223" spans="1:9">
      <c r="A223" s="8">
        <f>'[2]100% RollOver_EURUSDM5'!A223</f>
        <v>0</v>
      </c>
      <c r="B223" s="5">
        <f>'[2]100% RollOver_EURUSDM5'!B223</f>
        <v>0</v>
      </c>
      <c r="C223" s="6">
        <f>'[2]100% RollOver_EURUSDM5'!C223</f>
        <v>0</v>
      </c>
      <c r="D223" s="3">
        <f>'[2]100% RollOver_EURUSDM5'!D223</f>
        <v>0</v>
      </c>
      <c r="E223" s="4">
        <f>'[2]100% RollOver_EURUSDM5'!E223</f>
        <v>0</v>
      </c>
      <c r="F223" s="2">
        <f>'[2]100% RollOver_EURUSDM5'!F223</f>
        <v>0</v>
      </c>
      <c r="G223" s="7">
        <f t="shared" si="7"/>
        <v>0</v>
      </c>
      <c r="H223" s="7">
        <f t="shared" si="6"/>
        <v>0</v>
      </c>
      <c r="I223" s="7">
        <f>H223-GBPUSD!H223</f>
        <v>0</v>
      </c>
    </row>
    <row r="224" spans="1:9">
      <c r="A224" s="8">
        <f>'[2]100% RollOver_EURUSDM5'!A224</f>
        <v>0</v>
      </c>
      <c r="B224" s="5">
        <f>'[2]100% RollOver_EURUSDM5'!B224</f>
        <v>0</v>
      </c>
      <c r="C224" s="6">
        <f>'[2]100% RollOver_EURUSDM5'!C224</f>
        <v>0</v>
      </c>
      <c r="D224" s="3">
        <f>'[2]100% RollOver_EURUSDM5'!D224</f>
        <v>0</v>
      </c>
      <c r="E224" s="4">
        <f>'[2]100% RollOver_EURUSDM5'!E224</f>
        <v>0</v>
      </c>
      <c r="F224" s="2">
        <f>'[2]100% RollOver_EURUSDM5'!F224</f>
        <v>0</v>
      </c>
      <c r="G224" s="7">
        <f t="shared" si="7"/>
        <v>0</v>
      </c>
      <c r="H224" s="7">
        <f t="shared" si="6"/>
        <v>0</v>
      </c>
      <c r="I224" s="7">
        <f>H224-GBPUSD!H224</f>
        <v>0</v>
      </c>
    </row>
    <row r="225" spans="1:9">
      <c r="A225" s="8">
        <f>'[2]100% RollOver_EURUSDM5'!A225</f>
        <v>0</v>
      </c>
      <c r="B225" s="5">
        <f>'[2]100% RollOver_EURUSDM5'!B225</f>
        <v>0</v>
      </c>
      <c r="C225" s="6">
        <f>'[2]100% RollOver_EURUSDM5'!C225</f>
        <v>0</v>
      </c>
      <c r="D225" s="3">
        <f>'[2]100% RollOver_EURUSDM5'!D225</f>
        <v>0</v>
      </c>
      <c r="E225" s="4">
        <f>'[2]100% RollOver_EURUSDM5'!E225</f>
        <v>0</v>
      </c>
      <c r="F225" s="2">
        <f>'[2]100% RollOver_EURUSDM5'!F225</f>
        <v>0</v>
      </c>
      <c r="G225" s="7">
        <f t="shared" si="7"/>
        <v>0</v>
      </c>
      <c r="H225" s="7">
        <f t="shared" si="6"/>
        <v>0</v>
      </c>
      <c r="I225" s="7">
        <f>H225-GBPUSD!H225</f>
        <v>0</v>
      </c>
    </row>
    <row r="226" spans="1:9">
      <c r="A226" s="8">
        <f>'[2]100% RollOver_EURUSDM5'!A226</f>
        <v>0</v>
      </c>
      <c r="B226" s="5">
        <f>'[2]100% RollOver_EURUSDM5'!B226</f>
        <v>0</v>
      </c>
      <c r="C226" s="6">
        <f>'[2]100% RollOver_EURUSDM5'!C226</f>
        <v>0</v>
      </c>
      <c r="D226" s="3">
        <f>'[2]100% RollOver_EURUSDM5'!D226</f>
        <v>0</v>
      </c>
      <c r="E226" s="4">
        <f>'[2]100% RollOver_EURUSDM5'!E226</f>
        <v>0</v>
      </c>
      <c r="F226" s="2">
        <f>'[2]100% RollOver_EURUSDM5'!F226</f>
        <v>0</v>
      </c>
      <c r="G226" s="7">
        <f t="shared" si="7"/>
        <v>0</v>
      </c>
      <c r="H226" s="7">
        <f t="shared" si="6"/>
        <v>0</v>
      </c>
      <c r="I226" s="7">
        <f>H226-GBPUSD!H226</f>
        <v>0</v>
      </c>
    </row>
    <row r="227" spans="1:9">
      <c r="A227" s="8">
        <f>'[2]100% RollOver_EURUSDM5'!A227</f>
        <v>0</v>
      </c>
      <c r="B227" s="5">
        <f>'[2]100% RollOver_EURUSDM5'!B227</f>
        <v>0</v>
      </c>
      <c r="C227" s="6">
        <f>'[2]100% RollOver_EURUSDM5'!C227</f>
        <v>0</v>
      </c>
      <c r="D227" s="3">
        <f>'[2]100% RollOver_EURUSDM5'!D227</f>
        <v>0</v>
      </c>
      <c r="E227" s="4">
        <f>'[2]100% RollOver_EURUSDM5'!E227</f>
        <v>0</v>
      </c>
      <c r="F227" s="2">
        <f>'[2]100% RollOver_EURUSDM5'!F227</f>
        <v>0</v>
      </c>
      <c r="G227" s="7">
        <f t="shared" si="7"/>
        <v>0</v>
      </c>
      <c r="H227" s="7">
        <f t="shared" si="6"/>
        <v>0</v>
      </c>
      <c r="I227" s="7">
        <f>H227-GBPUSD!H227</f>
        <v>0</v>
      </c>
    </row>
    <row r="228" spans="1:9">
      <c r="A228" s="8">
        <f>'[2]100% RollOver_EURUSDM5'!A228</f>
        <v>0</v>
      </c>
      <c r="B228" s="5">
        <f>'[2]100% RollOver_EURUSDM5'!B228</f>
        <v>0</v>
      </c>
      <c r="C228" s="6">
        <f>'[2]100% RollOver_EURUSDM5'!C228</f>
        <v>0</v>
      </c>
      <c r="D228" s="3">
        <f>'[2]100% RollOver_EURUSDM5'!D228</f>
        <v>0</v>
      </c>
      <c r="E228" s="4">
        <f>'[2]100% RollOver_EURUSDM5'!E228</f>
        <v>0</v>
      </c>
      <c r="F228" s="2">
        <f>'[2]100% RollOver_EURUSDM5'!F228</f>
        <v>0</v>
      </c>
      <c r="G228" s="7">
        <f t="shared" si="7"/>
        <v>0</v>
      </c>
      <c r="H228" s="7">
        <f t="shared" si="6"/>
        <v>0</v>
      </c>
      <c r="I228" s="7">
        <f>H228-GBPUSD!H228</f>
        <v>0</v>
      </c>
    </row>
    <row r="229" spans="1:9">
      <c r="A229" s="8">
        <f>'[2]100% RollOver_EURUSDM5'!A229</f>
        <v>0</v>
      </c>
      <c r="B229" s="5">
        <f>'[2]100% RollOver_EURUSDM5'!B229</f>
        <v>0</v>
      </c>
      <c r="C229" s="6">
        <f>'[2]100% RollOver_EURUSDM5'!C229</f>
        <v>0</v>
      </c>
      <c r="D229" s="3">
        <f>'[2]100% RollOver_EURUSDM5'!D229</f>
        <v>0</v>
      </c>
      <c r="E229" s="4">
        <f>'[2]100% RollOver_EURUSDM5'!E229</f>
        <v>0</v>
      </c>
      <c r="F229" s="2">
        <f>'[2]100% RollOver_EURUSDM5'!F229</f>
        <v>0</v>
      </c>
      <c r="G229" s="7">
        <f t="shared" si="7"/>
        <v>0</v>
      </c>
      <c r="H229" s="7">
        <f t="shared" si="6"/>
        <v>0</v>
      </c>
      <c r="I229" s="7">
        <f>H229-GBPUSD!H229</f>
        <v>0</v>
      </c>
    </row>
    <row r="230" spans="1:9">
      <c r="A230" s="8">
        <f>'[2]100% RollOver_EURUSDM5'!A230</f>
        <v>0</v>
      </c>
      <c r="B230" s="5">
        <f>'[2]100% RollOver_EURUSDM5'!B230</f>
        <v>0</v>
      </c>
      <c r="C230" s="6">
        <f>'[2]100% RollOver_EURUSDM5'!C230</f>
        <v>0</v>
      </c>
      <c r="D230" s="3">
        <f>'[2]100% RollOver_EURUSDM5'!D230</f>
        <v>0</v>
      </c>
      <c r="E230" s="4">
        <f>'[2]100% RollOver_EURUSDM5'!E230</f>
        <v>0</v>
      </c>
      <c r="F230" s="2">
        <f>'[2]100% RollOver_EURUSDM5'!F230</f>
        <v>0</v>
      </c>
      <c r="G230" s="7">
        <f t="shared" si="7"/>
        <v>0</v>
      </c>
      <c r="H230" s="7">
        <f t="shared" si="6"/>
        <v>0</v>
      </c>
      <c r="I230" s="7">
        <f>H230-GBPUSD!H230</f>
        <v>0</v>
      </c>
    </row>
    <row r="231" spans="1:9">
      <c r="A231" s="8">
        <f>'[2]100% RollOver_EURUSDM5'!A231</f>
        <v>0</v>
      </c>
      <c r="B231" s="5">
        <f>'[2]100% RollOver_EURUSDM5'!B231</f>
        <v>0</v>
      </c>
      <c r="C231" s="6">
        <f>'[2]100% RollOver_EURUSDM5'!C231</f>
        <v>0</v>
      </c>
      <c r="D231" s="3">
        <f>'[2]100% RollOver_EURUSDM5'!D231</f>
        <v>0</v>
      </c>
      <c r="E231" s="4">
        <f>'[2]100% RollOver_EURUSDM5'!E231</f>
        <v>0</v>
      </c>
      <c r="F231" s="2">
        <f>'[2]100% RollOver_EURUSDM5'!F231</f>
        <v>0</v>
      </c>
      <c r="G231" s="7">
        <f t="shared" si="7"/>
        <v>0</v>
      </c>
      <c r="H231" s="7">
        <f t="shared" si="6"/>
        <v>0</v>
      </c>
      <c r="I231" s="7">
        <f>H231-GBPUSD!H231</f>
        <v>0</v>
      </c>
    </row>
    <row r="232" spans="1:9">
      <c r="A232" s="8">
        <f>'[2]100% RollOver_EURUSDM5'!A232</f>
        <v>0</v>
      </c>
      <c r="B232" s="5">
        <f>'[2]100% RollOver_EURUSDM5'!B232</f>
        <v>0</v>
      </c>
      <c r="C232" s="6">
        <f>'[2]100% RollOver_EURUSDM5'!C232</f>
        <v>0</v>
      </c>
      <c r="D232" s="3">
        <f>'[2]100% RollOver_EURUSDM5'!D232</f>
        <v>0</v>
      </c>
      <c r="E232" s="4">
        <f>'[2]100% RollOver_EURUSDM5'!E232</f>
        <v>0</v>
      </c>
      <c r="F232" s="2">
        <f>'[2]100% RollOver_EURUSDM5'!F232</f>
        <v>0</v>
      </c>
      <c r="G232" s="7">
        <f t="shared" si="7"/>
        <v>0</v>
      </c>
      <c r="H232" s="7">
        <f t="shared" si="6"/>
        <v>0</v>
      </c>
      <c r="I232" s="7">
        <f>H232-GBPUSD!H232</f>
        <v>0</v>
      </c>
    </row>
    <row r="233" spans="1:9">
      <c r="A233" s="8">
        <f>'[2]100% RollOver_EURUSDM5'!A233</f>
        <v>0</v>
      </c>
      <c r="B233" s="5">
        <f>'[2]100% RollOver_EURUSDM5'!B233</f>
        <v>0</v>
      </c>
      <c r="C233" s="6">
        <f>'[2]100% RollOver_EURUSDM5'!C233</f>
        <v>0</v>
      </c>
      <c r="D233" s="3">
        <f>'[2]100% RollOver_EURUSDM5'!D233</f>
        <v>0</v>
      </c>
      <c r="E233" s="4">
        <f>'[2]100% RollOver_EURUSDM5'!E233</f>
        <v>0</v>
      </c>
      <c r="F233" s="2">
        <f>'[2]100% RollOver_EURUSDM5'!F233</f>
        <v>0</v>
      </c>
      <c r="G233" s="7">
        <f t="shared" si="7"/>
        <v>0</v>
      </c>
      <c r="H233" s="7">
        <f t="shared" si="6"/>
        <v>0</v>
      </c>
      <c r="I233" s="7">
        <f>H233-GBPUSD!H233</f>
        <v>0</v>
      </c>
    </row>
    <row r="234" spans="1:9">
      <c r="A234" s="8">
        <f>'[2]100% RollOver_EURUSDM5'!A234</f>
        <v>0</v>
      </c>
      <c r="B234" s="5">
        <f>'[2]100% RollOver_EURUSDM5'!B234</f>
        <v>0</v>
      </c>
      <c r="C234" s="6">
        <f>'[2]100% RollOver_EURUSDM5'!C234</f>
        <v>0</v>
      </c>
      <c r="D234" s="3">
        <f>'[2]100% RollOver_EURUSDM5'!D234</f>
        <v>0</v>
      </c>
      <c r="E234" s="4">
        <f>'[2]100% RollOver_EURUSDM5'!E234</f>
        <v>0</v>
      </c>
      <c r="F234" s="2">
        <f>'[2]100% RollOver_EURUSDM5'!F234</f>
        <v>0</v>
      </c>
      <c r="G234" s="7">
        <f t="shared" si="7"/>
        <v>0</v>
      </c>
      <c r="H234" s="7">
        <f t="shared" si="6"/>
        <v>0</v>
      </c>
      <c r="I234" s="7">
        <f>H234-GBPUSD!H234</f>
        <v>0</v>
      </c>
    </row>
    <row r="235" spans="1:9">
      <c r="A235" s="8">
        <f>'[2]100% RollOver_EURUSDM5'!A235</f>
        <v>0</v>
      </c>
      <c r="B235" s="5">
        <f>'[2]100% RollOver_EURUSDM5'!B235</f>
        <v>0</v>
      </c>
      <c r="C235" s="6">
        <f>'[2]100% RollOver_EURUSDM5'!C235</f>
        <v>0</v>
      </c>
      <c r="D235" s="3">
        <f>'[2]100% RollOver_EURUSDM5'!D235</f>
        <v>0</v>
      </c>
      <c r="E235" s="4">
        <f>'[2]100% RollOver_EURUSDM5'!E235</f>
        <v>0</v>
      </c>
      <c r="F235" s="2">
        <f>'[2]100% RollOver_EURUSDM5'!F235</f>
        <v>0</v>
      </c>
      <c r="G235" s="7">
        <f t="shared" si="7"/>
        <v>0</v>
      </c>
      <c r="H235" s="7">
        <f t="shared" si="6"/>
        <v>0</v>
      </c>
      <c r="I235" s="7">
        <f>H235-GBPUSD!H235</f>
        <v>0</v>
      </c>
    </row>
    <row r="236" spans="1:9">
      <c r="A236" s="8">
        <f>'[2]100% RollOver_EURUSDM5'!A236</f>
        <v>0</v>
      </c>
      <c r="B236" s="5">
        <f>'[2]100% RollOver_EURUSDM5'!B236</f>
        <v>0</v>
      </c>
      <c r="C236" s="6">
        <f>'[2]100% RollOver_EURUSDM5'!C236</f>
        <v>0</v>
      </c>
      <c r="D236" s="3">
        <f>'[2]100% RollOver_EURUSDM5'!D236</f>
        <v>0</v>
      </c>
      <c r="E236" s="4">
        <f>'[2]100% RollOver_EURUSDM5'!E236</f>
        <v>0</v>
      </c>
      <c r="F236" s="2">
        <f>'[2]100% RollOver_EURUSDM5'!F236</f>
        <v>0</v>
      </c>
      <c r="G236" s="7">
        <f t="shared" si="7"/>
        <v>0</v>
      </c>
      <c r="H236" s="7">
        <f t="shared" si="6"/>
        <v>0</v>
      </c>
      <c r="I236" s="7">
        <f>H236-GBPUSD!H236</f>
        <v>0</v>
      </c>
    </row>
    <row r="237" spans="1:9">
      <c r="A237" s="8">
        <f>'[2]100% RollOver_EURUSDM5'!A237</f>
        <v>0</v>
      </c>
      <c r="B237" s="5">
        <f>'[2]100% RollOver_EURUSDM5'!B237</f>
        <v>0</v>
      </c>
      <c r="C237" s="6">
        <f>'[2]100% RollOver_EURUSDM5'!C237</f>
        <v>0</v>
      </c>
      <c r="D237" s="3">
        <f>'[2]100% RollOver_EURUSDM5'!D237</f>
        <v>0</v>
      </c>
      <c r="E237" s="4">
        <f>'[2]100% RollOver_EURUSDM5'!E237</f>
        <v>0</v>
      </c>
      <c r="F237" s="2">
        <f>'[2]100% RollOver_EURUSDM5'!F237</f>
        <v>0</v>
      </c>
      <c r="G237" s="7">
        <f t="shared" si="7"/>
        <v>0</v>
      </c>
      <c r="H237" s="7">
        <f t="shared" si="6"/>
        <v>0</v>
      </c>
      <c r="I237" s="7">
        <f>H237-GBPUSD!H237</f>
        <v>0</v>
      </c>
    </row>
    <row r="238" spans="1:9">
      <c r="A238" s="8">
        <f>'[2]100% RollOver_EURUSDM5'!A238</f>
        <v>0</v>
      </c>
      <c r="B238" s="5">
        <f>'[2]100% RollOver_EURUSDM5'!B238</f>
        <v>0</v>
      </c>
      <c r="C238" s="6">
        <f>'[2]100% RollOver_EURUSDM5'!C238</f>
        <v>0</v>
      </c>
      <c r="D238" s="3">
        <f>'[2]100% RollOver_EURUSDM5'!D238</f>
        <v>0</v>
      </c>
      <c r="E238" s="4">
        <f>'[2]100% RollOver_EURUSDM5'!E238</f>
        <v>0</v>
      </c>
      <c r="F238" s="2">
        <f>'[2]100% RollOver_EURUSDM5'!F238</f>
        <v>0</v>
      </c>
      <c r="G238" s="7">
        <f t="shared" si="7"/>
        <v>0</v>
      </c>
      <c r="H238" s="7">
        <f t="shared" si="6"/>
        <v>0</v>
      </c>
      <c r="I238" s="7">
        <f>H238-GBPUSD!H238</f>
        <v>0</v>
      </c>
    </row>
    <row r="239" spans="1:9">
      <c r="A239" s="8">
        <f>'[2]100% RollOver_EURUSDM5'!A239</f>
        <v>0</v>
      </c>
      <c r="B239" s="5">
        <f>'[2]100% RollOver_EURUSDM5'!B239</f>
        <v>0</v>
      </c>
      <c r="C239" s="6">
        <f>'[2]100% RollOver_EURUSDM5'!C239</f>
        <v>0</v>
      </c>
      <c r="D239" s="3">
        <f>'[2]100% RollOver_EURUSDM5'!D239</f>
        <v>0</v>
      </c>
      <c r="E239" s="4">
        <f>'[2]100% RollOver_EURUSDM5'!E239</f>
        <v>0</v>
      </c>
      <c r="F239" s="2">
        <f>'[2]100% RollOver_EURUSDM5'!F239</f>
        <v>0</v>
      </c>
      <c r="G239" s="7">
        <f t="shared" si="7"/>
        <v>0</v>
      </c>
      <c r="H239" s="7">
        <f t="shared" si="6"/>
        <v>0</v>
      </c>
      <c r="I239" s="7">
        <f>H239-GBPUSD!H239</f>
        <v>0</v>
      </c>
    </row>
    <row r="240" spans="1:9">
      <c r="A240" s="8">
        <f>'[2]100% RollOver_EURUSDM5'!A240</f>
        <v>0</v>
      </c>
      <c r="B240" s="5">
        <f>'[2]100% RollOver_EURUSDM5'!B240</f>
        <v>0</v>
      </c>
      <c r="C240" s="6">
        <f>'[2]100% RollOver_EURUSDM5'!C240</f>
        <v>0</v>
      </c>
      <c r="D240" s="3">
        <f>'[2]100% RollOver_EURUSDM5'!D240</f>
        <v>0</v>
      </c>
      <c r="E240" s="4">
        <f>'[2]100% RollOver_EURUSDM5'!E240</f>
        <v>0</v>
      </c>
      <c r="F240" s="2">
        <f>'[2]100% RollOver_EURUSDM5'!F240</f>
        <v>0</v>
      </c>
      <c r="G240" s="7">
        <f t="shared" si="7"/>
        <v>0</v>
      </c>
      <c r="H240" s="7">
        <f t="shared" si="6"/>
        <v>0</v>
      </c>
      <c r="I240" s="7">
        <f>H240-GBPUSD!H240</f>
        <v>0</v>
      </c>
    </row>
    <row r="241" spans="1:9">
      <c r="A241" s="8">
        <f>'[2]100% RollOver_EURUSDM5'!A241</f>
        <v>0</v>
      </c>
      <c r="B241" s="5">
        <f>'[2]100% RollOver_EURUSDM5'!B241</f>
        <v>0</v>
      </c>
      <c r="C241" s="6">
        <f>'[2]100% RollOver_EURUSDM5'!C241</f>
        <v>0</v>
      </c>
      <c r="D241" s="3">
        <f>'[2]100% RollOver_EURUSDM5'!D241</f>
        <v>0</v>
      </c>
      <c r="E241" s="4">
        <f>'[2]100% RollOver_EURUSDM5'!E241</f>
        <v>0</v>
      </c>
      <c r="F241" s="2">
        <f>'[2]100% RollOver_EURUSDM5'!F241</f>
        <v>0</v>
      </c>
      <c r="G241" s="7">
        <f t="shared" si="7"/>
        <v>0</v>
      </c>
      <c r="H241" s="7">
        <f t="shared" si="6"/>
        <v>0</v>
      </c>
      <c r="I241" s="7">
        <f>H241-GBPUSD!H241</f>
        <v>0</v>
      </c>
    </row>
    <row r="242" spans="1:9">
      <c r="A242" s="8">
        <f>'[2]100% RollOver_EURUSDM5'!A242</f>
        <v>0</v>
      </c>
      <c r="B242" s="5">
        <f>'[2]100% RollOver_EURUSDM5'!B242</f>
        <v>0</v>
      </c>
      <c r="C242" s="6">
        <f>'[2]100% RollOver_EURUSDM5'!C242</f>
        <v>0</v>
      </c>
      <c r="D242" s="3">
        <f>'[2]100% RollOver_EURUSDM5'!D242</f>
        <v>0</v>
      </c>
      <c r="E242" s="4">
        <f>'[2]100% RollOver_EURUSDM5'!E242</f>
        <v>0</v>
      </c>
      <c r="F242" s="2">
        <f>'[2]100% RollOver_EURUSDM5'!F242</f>
        <v>0</v>
      </c>
      <c r="G242" s="7">
        <f t="shared" si="7"/>
        <v>0</v>
      </c>
      <c r="H242" s="7">
        <f t="shared" si="6"/>
        <v>0</v>
      </c>
      <c r="I242" s="7">
        <f>H242-GBPUSD!H242</f>
        <v>0</v>
      </c>
    </row>
    <row r="243" spans="1:9">
      <c r="A243" s="8">
        <f>'[2]100% RollOver_EURUSDM5'!A243</f>
        <v>0</v>
      </c>
      <c r="B243" s="5">
        <f>'[2]100% RollOver_EURUSDM5'!B243</f>
        <v>0</v>
      </c>
      <c r="C243" s="6">
        <f>'[2]100% RollOver_EURUSDM5'!C243</f>
        <v>0</v>
      </c>
      <c r="D243" s="3">
        <f>'[2]100% RollOver_EURUSDM5'!D243</f>
        <v>0</v>
      </c>
      <c r="E243" s="4">
        <f>'[2]100% RollOver_EURUSDM5'!E243</f>
        <v>0</v>
      </c>
      <c r="F243" s="2">
        <f>'[2]100% RollOver_EURUSDM5'!F243</f>
        <v>0</v>
      </c>
      <c r="G243" s="7">
        <f t="shared" si="7"/>
        <v>0</v>
      </c>
      <c r="H243" s="7">
        <f t="shared" si="6"/>
        <v>0</v>
      </c>
      <c r="I243" s="7">
        <f>H243-GBPUSD!H243</f>
        <v>0</v>
      </c>
    </row>
    <row r="244" spans="1:9">
      <c r="A244" s="8">
        <f>'[2]100% RollOver_EURUSDM5'!A244</f>
        <v>0</v>
      </c>
      <c r="B244" s="5">
        <f>'[2]100% RollOver_EURUSDM5'!B244</f>
        <v>0</v>
      </c>
      <c r="C244" s="6">
        <f>'[2]100% RollOver_EURUSDM5'!C244</f>
        <v>0</v>
      </c>
      <c r="D244" s="3">
        <f>'[2]100% RollOver_EURUSDM5'!D244</f>
        <v>0</v>
      </c>
      <c r="E244" s="4">
        <f>'[2]100% RollOver_EURUSDM5'!E244</f>
        <v>0</v>
      </c>
      <c r="F244" s="2">
        <f>'[2]100% RollOver_EURUSDM5'!F244</f>
        <v>0</v>
      </c>
      <c r="G244" s="7">
        <f t="shared" si="7"/>
        <v>0</v>
      </c>
      <c r="H244" s="7">
        <f t="shared" si="6"/>
        <v>0</v>
      </c>
      <c r="I244" s="7">
        <f>H244-GBPUSD!H244</f>
        <v>0</v>
      </c>
    </row>
    <row r="245" spans="1:9">
      <c r="A245" s="8">
        <f>'[2]100% RollOver_EURUSDM5'!A245</f>
        <v>0</v>
      </c>
      <c r="B245" s="5">
        <f>'[2]100% RollOver_EURUSDM5'!B245</f>
        <v>0</v>
      </c>
      <c r="C245" s="6">
        <f>'[2]100% RollOver_EURUSDM5'!C245</f>
        <v>0</v>
      </c>
      <c r="D245" s="3">
        <f>'[2]100% RollOver_EURUSDM5'!D245</f>
        <v>0</v>
      </c>
      <c r="E245" s="4">
        <f>'[2]100% RollOver_EURUSDM5'!E245</f>
        <v>0</v>
      </c>
      <c r="F245" s="2">
        <f>'[2]100% RollOver_EURUSDM5'!F245</f>
        <v>0</v>
      </c>
      <c r="G245" s="7">
        <f t="shared" si="7"/>
        <v>0</v>
      </c>
      <c r="H245" s="7">
        <f t="shared" si="6"/>
        <v>0</v>
      </c>
      <c r="I245" s="7">
        <f>H245-GBPUSD!H245</f>
        <v>0</v>
      </c>
    </row>
    <row r="246" spans="1:9">
      <c r="A246" s="8">
        <f>'[2]100% RollOver_EURUSDM5'!A246</f>
        <v>0</v>
      </c>
      <c r="B246" s="5">
        <f>'[2]100% RollOver_EURUSDM5'!B246</f>
        <v>0</v>
      </c>
      <c r="C246" s="6">
        <f>'[2]100% RollOver_EURUSDM5'!C246</f>
        <v>0</v>
      </c>
      <c r="D246" s="3">
        <f>'[2]100% RollOver_EURUSDM5'!D246</f>
        <v>0</v>
      </c>
      <c r="E246" s="4">
        <f>'[2]100% RollOver_EURUSDM5'!E246</f>
        <v>0</v>
      </c>
      <c r="F246" s="2">
        <f>'[2]100% RollOver_EURUSDM5'!F246</f>
        <v>0</v>
      </c>
      <c r="G246" s="7">
        <f t="shared" si="7"/>
        <v>0</v>
      </c>
      <c r="H246" s="7">
        <f t="shared" si="6"/>
        <v>0</v>
      </c>
      <c r="I246" s="7">
        <f>H246-GBPUSD!H246</f>
        <v>0</v>
      </c>
    </row>
    <row r="247" spans="1:9">
      <c r="A247" s="8">
        <f>'[2]100% RollOver_EURUSDM5'!A247</f>
        <v>0</v>
      </c>
      <c r="B247" s="5">
        <f>'[2]100% RollOver_EURUSDM5'!B247</f>
        <v>0</v>
      </c>
      <c r="C247" s="6">
        <f>'[2]100% RollOver_EURUSDM5'!C247</f>
        <v>0</v>
      </c>
      <c r="D247" s="3">
        <f>'[2]100% RollOver_EURUSDM5'!D247</f>
        <v>0</v>
      </c>
      <c r="E247" s="4">
        <f>'[2]100% RollOver_EURUSDM5'!E247</f>
        <v>0</v>
      </c>
      <c r="F247" s="2">
        <f>'[2]100% RollOver_EURUSDM5'!F247</f>
        <v>0</v>
      </c>
      <c r="G247" s="7">
        <f t="shared" si="7"/>
        <v>0</v>
      </c>
      <c r="H247" s="7">
        <f t="shared" si="6"/>
        <v>0</v>
      </c>
      <c r="I247" s="7">
        <f>H247-GBPUSD!H247</f>
        <v>0</v>
      </c>
    </row>
    <row r="248" spans="1:9">
      <c r="A248" s="8">
        <f>'[2]100% RollOver_EURUSDM5'!A248</f>
        <v>0</v>
      </c>
      <c r="B248" s="5">
        <f>'[2]100% RollOver_EURUSDM5'!B248</f>
        <v>0</v>
      </c>
      <c r="C248" s="6">
        <f>'[2]100% RollOver_EURUSDM5'!C248</f>
        <v>0</v>
      </c>
      <c r="D248" s="3">
        <f>'[2]100% RollOver_EURUSDM5'!D248</f>
        <v>0</v>
      </c>
      <c r="E248" s="4">
        <f>'[2]100% RollOver_EURUSDM5'!E248</f>
        <v>0</v>
      </c>
      <c r="F248" s="2">
        <f>'[2]100% RollOver_EURUSDM5'!F248</f>
        <v>0</v>
      </c>
      <c r="G248" s="7">
        <f t="shared" si="7"/>
        <v>0</v>
      </c>
      <c r="H248" s="7">
        <f t="shared" si="6"/>
        <v>0</v>
      </c>
      <c r="I248" s="7">
        <f>H248-GBPUSD!H248</f>
        <v>0</v>
      </c>
    </row>
    <row r="249" spans="1:9">
      <c r="A249" s="8">
        <f>'[2]100% RollOver_EURUSDM5'!A249</f>
        <v>0</v>
      </c>
      <c r="B249" s="5">
        <f>'[2]100% RollOver_EURUSDM5'!B249</f>
        <v>0</v>
      </c>
      <c r="C249" s="6">
        <f>'[2]100% RollOver_EURUSDM5'!C249</f>
        <v>0</v>
      </c>
      <c r="D249" s="3">
        <f>'[2]100% RollOver_EURUSDM5'!D249</f>
        <v>0</v>
      </c>
      <c r="E249" s="4">
        <f>'[2]100% RollOver_EURUSDM5'!E249</f>
        <v>0</v>
      </c>
      <c r="F249" s="2">
        <f>'[2]100% RollOver_EURUSDM5'!F249</f>
        <v>0</v>
      </c>
      <c r="G249" s="7">
        <f t="shared" si="7"/>
        <v>0</v>
      </c>
      <c r="H249" s="7">
        <f t="shared" si="6"/>
        <v>0</v>
      </c>
      <c r="I249" s="7">
        <f>H249-GBPUSD!H249</f>
        <v>0</v>
      </c>
    </row>
    <row r="250" spans="1:9">
      <c r="A250" s="8">
        <f>'[2]100% RollOver_EURUSDM5'!A250</f>
        <v>0</v>
      </c>
      <c r="B250" s="5">
        <f>'[2]100% RollOver_EURUSDM5'!B250</f>
        <v>0</v>
      </c>
      <c r="C250" s="6">
        <f>'[2]100% RollOver_EURUSDM5'!C250</f>
        <v>0</v>
      </c>
      <c r="D250" s="3">
        <f>'[2]100% RollOver_EURUSDM5'!D250</f>
        <v>0</v>
      </c>
      <c r="E250" s="4">
        <f>'[2]100% RollOver_EURUSDM5'!E250</f>
        <v>0</v>
      </c>
      <c r="F250" s="2">
        <f>'[2]100% RollOver_EURUSDM5'!F250</f>
        <v>0</v>
      </c>
      <c r="G250" s="7">
        <f t="shared" si="7"/>
        <v>0</v>
      </c>
      <c r="H250" s="7">
        <f t="shared" si="6"/>
        <v>0</v>
      </c>
      <c r="I250" s="7">
        <f>H250-GBPUSD!H250</f>
        <v>0</v>
      </c>
    </row>
    <row r="251" spans="1:9">
      <c r="A251" s="8">
        <f>'[2]100% RollOver_EURUSDM5'!A251</f>
        <v>0</v>
      </c>
      <c r="B251" s="5">
        <f>'[2]100% RollOver_EURUSDM5'!B251</f>
        <v>0</v>
      </c>
      <c r="C251" s="6">
        <f>'[2]100% RollOver_EURUSDM5'!C251</f>
        <v>0</v>
      </c>
      <c r="D251" s="3">
        <f>'[2]100% RollOver_EURUSDM5'!D251</f>
        <v>0</v>
      </c>
      <c r="E251" s="4">
        <f>'[2]100% RollOver_EURUSDM5'!E251</f>
        <v>0</v>
      </c>
      <c r="F251" s="2">
        <f>'[2]100% RollOver_EURUSDM5'!F251</f>
        <v>0</v>
      </c>
      <c r="G251" s="7">
        <f t="shared" si="7"/>
        <v>0</v>
      </c>
      <c r="H251" s="7">
        <f t="shared" si="6"/>
        <v>0</v>
      </c>
      <c r="I251" s="7">
        <f>H251-GBPUSD!H251</f>
        <v>0</v>
      </c>
    </row>
    <row r="252" spans="1:9">
      <c r="A252" s="8">
        <f>'[2]100% RollOver_EURUSDM5'!A252</f>
        <v>0</v>
      </c>
      <c r="B252" s="5">
        <f>'[2]100% RollOver_EURUSDM5'!B252</f>
        <v>0</v>
      </c>
      <c r="C252" s="6">
        <f>'[2]100% RollOver_EURUSDM5'!C252</f>
        <v>0</v>
      </c>
      <c r="D252" s="3">
        <f>'[2]100% RollOver_EURUSDM5'!D252</f>
        <v>0</v>
      </c>
      <c r="E252" s="4">
        <f>'[2]100% RollOver_EURUSDM5'!E252</f>
        <v>0</v>
      </c>
      <c r="F252" s="2">
        <f>'[2]100% RollOver_EURUSDM5'!F252</f>
        <v>0</v>
      </c>
      <c r="G252" s="7">
        <f t="shared" si="7"/>
        <v>0</v>
      </c>
      <c r="H252" s="7">
        <f t="shared" si="6"/>
        <v>0</v>
      </c>
      <c r="I252" s="7">
        <f>H252-GBPUSD!H252</f>
        <v>0</v>
      </c>
    </row>
    <row r="253" spans="1:9">
      <c r="A253" s="8">
        <f>'[2]100% RollOver_EURUSDM5'!A253</f>
        <v>0</v>
      </c>
      <c r="B253" s="5">
        <f>'[2]100% RollOver_EURUSDM5'!B253</f>
        <v>0</v>
      </c>
      <c r="C253" s="6">
        <f>'[2]100% RollOver_EURUSDM5'!C253</f>
        <v>0</v>
      </c>
      <c r="D253" s="3">
        <f>'[2]100% RollOver_EURUSDM5'!D253</f>
        <v>0</v>
      </c>
      <c r="E253" s="4">
        <f>'[2]100% RollOver_EURUSDM5'!E253</f>
        <v>0</v>
      </c>
      <c r="F253" s="2">
        <f>'[2]100% RollOver_EURUSDM5'!F253</f>
        <v>0</v>
      </c>
      <c r="G253" s="7">
        <f t="shared" si="7"/>
        <v>0</v>
      </c>
      <c r="H253" s="7">
        <f t="shared" si="6"/>
        <v>0</v>
      </c>
      <c r="I253" s="7">
        <f>H253-GBPUSD!H253</f>
        <v>0</v>
      </c>
    </row>
    <row r="254" spans="1:9">
      <c r="A254" s="8">
        <f>'[2]100% RollOver_EURUSDM5'!A254</f>
        <v>0</v>
      </c>
      <c r="B254" s="5">
        <f>'[2]100% RollOver_EURUSDM5'!B254</f>
        <v>0</v>
      </c>
      <c r="C254" s="6">
        <f>'[2]100% RollOver_EURUSDM5'!C254</f>
        <v>0</v>
      </c>
      <c r="D254" s="3">
        <f>'[2]100% RollOver_EURUSDM5'!D254</f>
        <v>0</v>
      </c>
      <c r="E254" s="4">
        <f>'[2]100% RollOver_EURUSDM5'!E254</f>
        <v>0</v>
      </c>
      <c r="F254" s="2">
        <f>'[2]100% RollOver_EURUSDM5'!F254</f>
        <v>0</v>
      </c>
      <c r="G254" s="7">
        <f t="shared" si="7"/>
        <v>0</v>
      </c>
      <c r="H254" s="7">
        <f t="shared" si="6"/>
        <v>0</v>
      </c>
      <c r="I254" s="7">
        <f>H254-GBPUSD!H254</f>
        <v>0</v>
      </c>
    </row>
    <row r="255" spans="1:9">
      <c r="A255" s="8">
        <f>'[2]100% RollOver_EURUSDM5'!A255</f>
        <v>0</v>
      </c>
      <c r="B255" s="5">
        <f>'[2]100% RollOver_EURUSDM5'!B255</f>
        <v>0</v>
      </c>
      <c r="C255" s="6">
        <f>'[2]100% RollOver_EURUSDM5'!C255</f>
        <v>0</v>
      </c>
      <c r="D255" s="3">
        <f>'[2]100% RollOver_EURUSDM5'!D255</f>
        <v>0</v>
      </c>
      <c r="E255" s="4">
        <f>'[2]100% RollOver_EURUSDM5'!E255</f>
        <v>0</v>
      </c>
      <c r="F255" s="2">
        <f>'[2]100% RollOver_EURUSDM5'!F255</f>
        <v>0</v>
      </c>
      <c r="G255" s="7">
        <f t="shared" si="7"/>
        <v>0</v>
      </c>
      <c r="H255" s="7">
        <f t="shared" si="6"/>
        <v>0</v>
      </c>
      <c r="I255" s="7">
        <f>H255-GBPUSD!H255</f>
        <v>0</v>
      </c>
    </row>
    <row r="256" spans="1:9">
      <c r="A256" s="8">
        <f>'[2]100% RollOver_EURUSDM5'!A256</f>
        <v>0</v>
      </c>
      <c r="B256" s="5">
        <f>'[2]100% RollOver_EURUSDM5'!B256</f>
        <v>0</v>
      </c>
      <c r="C256" s="6">
        <f>'[2]100% RollOver_EURUSDM5'!C256</f>
        <v>0</v>
      </c>
      <c r="D256" s="3">
        <f>'[2]100% RollOver_EURUSDM5'!D256</f>
        <v>0</v>
      </c>
      <c r="E256" s="4">
        <f>'[2]100% RollOver_EURUSDM5'!E256</f>
        <v>0</v>
      </c>
      <c r="F256" s="2">
        <f>'[2]100% RollOver_EURUSDM5'!F256</f>
        <v>0</v>
      </c>
      <c r="G256" s="7">
        <f t="shared" si="7"/>
        <v>0</v>
      </c>
      <c r="H256" s="7">
        <f t="shared" si="6"/>
        <v>0</v>
      </c>
      <c r="I256" s="7">
        <f>H256-GBPUSD!H256</f>
        <v>0</v>
      </c>
    </row>
    <row r="257" spans="1:9">
      <c r="A257" s="8">
        <f>'[2]100% RollOver_EURUSDM5'!A257</f>
        <v>0</v>
      </c>
      <c r="B257" s="5">
        <f>'[2]100% RollOver_EURUSDM5'!B257</f>
        <v>0</v>
      </c>
      <c r="C257" s="6">
        <f>'[2]100% RollOver_EURUSDM5'!C257</f>
        <v>0</v>
      </c>
      <c r="D257" s="3">
        <f>'[2]100% RollOver_EURUSDM5'!D257</f>
        <v>0</v>
      </c>
      <c r="E257" s="4">
        <f>'[2]100% RollOver_EURUSDM5'!E257</f>
        <v>0</v>
      </c>
      <c r="F257" s="2">
        <f>'[2]100% RollOver_EURUSDM5'!F257</f>
        <v>0</v>
      </c>
      <c r="G257" s="7">
        <f t="shared" si="7"/>
        <v>0</v>
      </c>
      <c r="H257" s="7">
        <f t="shared" si="6"/>
        <v>0</v>
      </c>
      <c r="I257" s="7">
        <f>H257-GBPUSD!H257</f>
        <v>0</v>
      </c>
    </row>
    <row r="258" spans="1:9">
      <c r="A258" s="8">
        <f>'[2]100% RollOver_EURUSDM5'!A258</f>
        <v>0</v>
      </c>
      <c r="B258" s="5">
        <f>'[2]100% RollOver_EURUSDM5'!B258</f>
        <v>0</v>
      </c>
      <c r="C258" s="6">
        <f>'[2]100% RollOver_EURUSDM5'!C258</f>
        <v>0</v>
      </c>
      <c r="D258" s="3">
        <f>'[2]100% RollOver_EURUSDM5'!D258</f>
        <v>0</v>
      </c>
      <c r="E258" s="4">
        <f>'[2]100% RollOver_EURUSDM5'!E258</f>
        <v>0</v>
      </c>
      <c r="F258" s="2">
        <f>'[2]100% RollOver_EURUSDM5'!F258</f>
        <v>0</v>
      </c>
      <c r="G258" s="7">
        <f t="shared" si="7"/>
        <v>0</v>
      </c>
      <c r="H258" s="7">
        <f t="shared" si="6"/>
        <v>0</v>
      </c>
      <c r="I258" s="7">
        <f>H258-GBPUSD!H258</f>
        <v>0</v>
      </c>
    </row>
    <row r="259" spans="1:9">
      <c r="A259" s="8">
        <f>'[2]100% RollOver_EURUSDM5'!A259</f>
        <v>0</v>
      </c>
      <c r="B259" s="5">
        <f>'[2]100% RollOver_EURUSDM5'!B259</f>
        <v>0</v>
      </c>
      <c r="C259" s="6">
        <f>'[2]100% RollOver_EURUSDM5'!C259</f>
        <v>0</v>
      </c>
      <c r="D259" s="3">
        <f>'[2]100% RollOver_EURUSDM5'!D259</f>
        <v>0</v>
      </c>
      <c r="E259" s="4">
        <f>'[2]100% RollOver_EURUSDM5'!E259</f>
        <v>0</v>
      </c>
      <c r="F259" s="2">
        <f>'[2]100% RollOver_EURUSDM5'!F259</f>
        <v>0</v>
      </c>
      <c r="G259" s="7">
        <f t="shared" si="7"/>
        <v>0</v>
      </c>
      <c r="H259" s="7">
        <f t="shared" ref="H259:H266" si="8">H260+G259</f>
        <v>0</v>
      </c>
      <c r="I259" s="7">
        <f>H259-GBPUSD!H259</f>
        <v>0</v>
      </c>
    </row>
    <row r="260" spans="1:9">
      <c r="A260" s="8">
        <f>'[2]100% RollOver_EURUSDM5'!A260</f>
        <v>0</v>
      </c>
      <c r="B260" s="5">
        <f>'[2]100% RollOver_EURUSDM5'!B260</f>
        <v>0</v>
      </c>
      <c r="C260" s="6">
        <f>'[2]100% RollOver_EURUSDM5'!C260</f>
        <v>0</v>
      </c>
      <c r="D260" s="3">
        <f>'[2]100% RollOver_EURUSDM5'!D260</f>
        <v>0</v>
      </c>
      <c r="E260" s="4">
        <f>'[2]100% RollOver_EURUSDM5'!E260</f>
        <v>0</v>
      </c>
      <c r="F260" s="2">
        <f>'[2]100% RollOver_EURUSDM5'!F260</f>
        <v>0</v>
      </c>
      <c r="G260" s="7">
        <f t="shared" ref="G260:G292" si="9">C260-F260</f>
        <v>0</v>
      </c>
      <c r="H260" s="7">
        <f t="shared" si="8"/>
        <v>0</v>
      </c>
      <c r="I260" s="7">
        <f>H260-GBPUSD!H260</f>
        <v>0</v>
      </c>
    </row>
    <row r="261" spans="1:9">
      <c r="A261" s="8">
        <f>'[2]100% RollOver_EURUSDM5'!A261</f>
        <v>0</v>
      </c>
      <c r="B261" s="5">
        <f>'[2]100% RollOver_EURUSDM5'!B261</f>
        <v>0</v>
      </c>
      <c r="C261" s="6">
        <f>'[2]100% RollOver_EURUSDM5'!C261</f>
        <v>0</v>
      </c>
      <c r="D261" s="3">
        <f>'[2]100% RollOver_EURUSDM5'!D261</f>
        <v>0</v>
      </c>
      <c r="E261" s="4">
        <f>'[2]100% RollOver_EURUSDM5'!E261</f>
        <v>0</v>
      </c>
      <c r="F261" s="2">
        <f>'[2]100% RollOver_EURUSDM5'!F261</f>
        <v>0</v>
      </c>
      <c r="G261" s="7">
        <f t="shared" si="9"/>
        <v>0</v>
      </c>
      <c r="H261" s="7">
        <f t="shared" si="8"/>
        <v>0</v>
      </c>
      <c r="I261" s="7">
        <f>H261-GBPUSD!H261</f>
        <v>0</v>
      </c>
    </row>
    <row r="262" spans="1:9">
      <c r="A262" s="8">
        <f>'[2]100% RollOver_EURUSDM5'!A262</f>
        <v>0</v>
      </c>
      <c r="B262" s="5">
        <f>'[2]100% RollOver_EURUSDM5'!B262</f>
        <v>0</v>
      </c>
      <c r="C262" s="6">
        <f>'[2]100% RollOver_EURUSDM5'!C262</f>
        <v>0</v>
      </c>
      <c r="D262" s="3">
        <f>'[2]100% RollOver_EURUSDM5'!D262</f>
        <v>0</v>
      </c>
      <c r="E262" s="4">
        <f>'[2]100% RollOver_EURUSDM5'!E262</f>
        <v>0</v>
      </c>
      <c r="F262" s="2">
        <f>'[2]100% RollOver_EURUSDM5'!F262</f>
        <v>0</v>
      </c>
      <c r="G262" s="7">
        <f t="shared" si="9"/>
        <v>0</v>
      </c>
      <c r="H262" s="7">
        <f t="shared" si="8"/>
        <v>0</v>
      </c>
      <c r="I262" s="7">
        <f>H262-GBPUSD!H262</f>
        <v>0</v>
      </c>
    </row>
    <row r="263" spans="1:9">
      <c r="A263" s="8">
        <f>'[2]100% RollOver_EURUSDM5'!A263</f>
        <v>0</v>
      </c>
      <c r="B263" s="5">
        <f>'[2]100% RollOver_EURUSDM5'!B263</f>
        <v>0</v>
      </c>
      <c r="C263" s="6">
        <f>'[2]100% RollOver_EURUSDM5'!C263</f>
        <v>0</v>
      </c>
      <c r="D263" s="3">
        <f>'[2]100% RollOver_EURUSDM5'!D263</f>
        <v>0</v>
      </c>
      <c r="E263" s="4">
        <f>'[2]100% RollOver_EURUSDM5'!E263</f>
        <v>0</v>
      </c>
      <c r="F263" s="2">
        <f>'[2]100% RollOver_EURUSDM5'!F263</f>
        <v>0</v>
      </c>
      <c r="G263" s="7">
        <f t="shared" si="9"/>
        <v>0</v>
      </c>
      <c r="H263" s="7">
        <f t="shared" si="8"/>
        <v>0</v>
      </c>
      <c r="I263" s="7">
        <f>H263-GBPUSD!H263</f>
        <v>0</v>
      </c>
    </row>
    <row r="264" spans="1:9">
      <c r="A264" s="8">
        <f>'[2]100% RollOver_EURUSDM5'!A264</f>
        <v>0</v>
      </c>
      <c r="B264" s="5">
        <f>'[2]100% RollOver_EURUSDM5'!B264</f>
        <v>0</v>
      </c>
      <c r="C264" s="6">
        <f>'[2]100% RollOver_EURUSDM5'!C264</f>
        <v>0</v>
      </c>
      <c r="D264" s="3">
        <f>'[2]100% RollOver_EURUSDM5'!D264</f>
        <v>0</v>
      </c>
      <c r="E264" s="4">
        <f>'[2]100% RollOver_EURUSDM5'!E264</f>
        <v>0</v>
      </c>
      <c r="F264" s="2">
        <f>'[2]100% RollOver_EURUSDM5'!F264</f>
        <v>0</v>
      </c>
      <c r="G264" s="7">
        <f t="shared" si="9"/>
        <v>0</v>
      </c>
      <c r="H264" s="7">
        <f t="shared" si="8"/>
        <v>0</v>
      </c>
      <c r="I264" s="7">
        <f>H264-GBPUSD!H264</f>
        <v>0</v>
      </c>
    </row>
    <row r="265" spans="1:9">
      <c r="A265" s="8">
        <f>'[2]100% RollOver_EURUSDM5'!A265</f>
        <v>0</v>
      </c>
      <c r="B265" s="5">
        <f>'[2]100% RollOver_EURUSDM5'!B265</f>
        <v>0</v>
      </c>
      <c r="C265" s="6">
        <f>'[2]100% RollOver_EURUSDM5'!C265</f>
        <v>0</v>
      </c>
      <c r="D265" s="3">
        <f>'[2]100% RollOver_EURUSDM5'!D265</f>
        <v>0</v>
      </c>
      <c r="E265" s="4">
        <f>'[2]100% RollOver_EURUSDM5'!E265</f>
        <v>0</v>
      </c>
      <c r="F265" s="2">
        <f>'[2]100% RollOver_EURUSDM5'!F265</f>
        <v>0</v>
      </c>
      <c r="G265" s="7">
        <f t="shared" si="9"/>
        <v>0</v>
      </c>
      <c r="H265" s="7">
        <f t="shared" si="8"/>
        <v>0</v>
      </c>
      <c r="I265" s="7">
        <f>H265-GBPUSD!H265</f>
        <v>0</v>
      </c>
    </row>
    <row r="266" spans="1:9">
      <c r="A266" s="8">
        <f>'[2]100% RollOver_EURUSDM5'!A266</f>
        <v>0</v>
      </c>
      <c r="B266" s="5">
        <f>'[2]100% RollOver_EURUSDM5'!B266</f>
        <v>0</v>
      </c>
      <c r="C266" s="6">
        <f>'[2]100% RollOver_EURUSDM5'!C266</f>
        <v>0</v>
      </c>
      <c r="D266" s="3">
        <f>'[2]100% RollOver_EURUSDM5'!D266</f>
        <v>0</v>
      </c>
      <c r="E266" s="4">
        <f>'[2]100% RollOver_EURUSDM5'!E266</f>
        <v>0</v>
      </c>
      <c r="F266" s="2">
        <f>'[2]100% RollOver_EURUSDM5'!F266</f>
        <v>0</v>
      </c>
      <c r="G266" s="7">
        <f t="shared" si="9"/>
        <v>0</v>
      </c>
      <c r="H266" s="7">
        <f t="shared" si="8"/>
        <v>0</v>
      </c>
      <c r="I266" s="7">
        <f>H266-GBPUSD!H266</f>
        <v>0</v>
      </c>
    </row>
    <row r="267" spans="1:9">
      <c r="A267" s="8">
        <f>'[2]100% RollOver_EURUSDM5'!A267</f>
        <v>0</v>
      </c>
      <c r="B267" s="5">
        <f>'[2]100% RollOver_EURUSDM5'!B267</f>
        <v>0</v>
      </c>
      <c r="C267" s="6">
        <f>'[2]100% RollOver_EURUSDM5'!C267</f>
        <v>0</v>
      </c>
      <c r="D267" s="3">
        <f>'[2]100% RollOver_EURUSDM5'!D267</f>
        <v>0</v>
      </c>
      <c r="E267" s="4">
        <f>'[2]100% RollOver_EURUSDM5'!E267</f>
        <v>0</v>
      </c>
      <c r="F267" s="2">
        <f>'[2]100% RollOver_EURUSDM5'!F267</f>
        <v>0</v>
      </c>
      <c r="G267" s="7">
        <f t="shared" si="9"/>
        <v>0</v>
      </c>
      <c r="H267" s="7">
        <f t="shared" ref="H267:H288" si="10">H268+G267</f>
        <v>0</v>
      </c>
      <c r="I267" s="7">
        <f>H267-GBPUSD!H267</f>
        <v>0</v>
      </c>
    </row>
    <row r="268" spans="1:9">
      <c r="A268" s="8">
        <f>'[2]100% RollOver_EURUSDM5'!A268</f>
        <v>0</v>
      </c>
      <c r="B268" s="5">
        <f>'[2]100% RollOver_EURUSDM5'!B268</f>
        <v>0</v>
      </c>
      <c r="C268" s="6">
        <f>'[2]100% RollOver_EURUSDM5'!C268</f>
        <v>0</v>
      </c>
      <c r="D268" s="3">
        <f>'[2]100% RollOver_EURUSDM5'!D268</f>
        <v>0</v>
      </c>
      <c r="E268" s="4">
        <f>'[2]100% RollOver_EURUSDM5'!E268</f>
        <v>0</v>
      </c>
      <c r="F268" s="2">
        <f>'[2]100% RollOver_EURUSDM5'!F268</f>
        <v>0</v>
      </c>
      <c r="G268" s="7">
        <f t="shared" si="9"/>
        <v>0</v>
      </c>
      <c r="H268" s="7">
        <f t="shared" si="10"/>
        <v>0</v>
      </c>
      <c r="I268" s="7">
        <f>H268-GBPUSD!H268</f>
        <v>0</v>
      </c>
    </row>
    <row r="269" spans="1:9">
      <c r="A269" s="8">
        <f>'[2]100% RollOver_EURUSDM5'!A269</f>
        <v>0</v>
      </c>
      <c r="B269" s="5">
        <f>'[2]100% RollOver_EURUSDM5'!B269</f>
        <v>0</v>
      </c>
      <c r="C269" s="6">
        <f>'[2]100% RollOver_EURUSDM5'!C269</f>
        <v>0</v>
      </c>
      <c r="D269" s="3">
        <f>'[2]100% RollOver_EURUSDM5'!D269</f>
        <v>0</v>
      </c>
      <c r="E269" s="4">
        <f>'[2]100% RollOver_EURUSDM5'!E269</f>
        <v>0</v>
      </c>
      <c r="F269" s="2">
        <f>'[2]100% RollOver_EURUSDM5'!F269</f>
        <v>0</v>
      </c>
      <c r="G269" s="7">
        <f t="shared" si="9"/>
        <v>0</v>
      </c>
      <c r="H269" s="7">
        <f t="shared" si="10"/>
        <v>0</v>
      </c>
      <c r="I269" s="7">
        <f>H269-GBPUSD!H269</f>
        <v>0</v>
      </c>
    </row>
    <row r="270" spans="1:9">
      <c r="A270" s="8">
        <f>'[2]100% RollOver_EURUSDM5'!A270</f>
        <v>0</v>
      </c>
      <c r="B270" s="5">
        <f>'[2]100% RollOver_EURUSDM5'!B270</f>
        <v>0</v>
      </c>
      <c r="C270" s="6">
        <f>'[2]100% RollOver_EURUSDM5'!C270</f>
        <v>0</v>
      </c>
      <c r="D270" s="3">
        <f>'[2]100% RollOver_EURUSDM5'!D270</f>
        <v>0</v>
      </c>
      <c r="E270" s="4">
        <f>'[2]100% RollOver_EURUSDM5'!E270</f>
        <v>0</v>
      </c>
      <c r="F270" s="2">
        <f>'[2]100% RollOver_EURUSDM5'!F270</f>
        <v>0</v>
      </c>
      <c r="G270" s="7">
        <f t="shared" si="9"/>
        <v>0</v>
      </c>
      <c r="H270" s="7">
        <f t="shared" si="10"/>
        <v>0</v>
      </c>
      <c r="I270" s="7">
        <f>H270-GBPUSD!H270</f>
        <v>0</v>
      </c>
    </row>
    <row r="271" spans="1:9">
      <c r="A271" s="8">
        <f>'[2]100% RollOver_EURUSDM5'!A271</f>
        <v>0</v>
      </c>
      <c r="B271" s="5">
        <f>'[2]100% RollOver_EURUSDM5'!B271</f>
        <v>0</v>
      </c>
      <c r="C271" s="6">
        <f>'[2]100% RollOver_EURUSDM5'!C271</f>
        <v>0</v>
      </c>
      <c r="D271" s="3">
        <f>'[2]100% RollOver_EURUSDM5'!D271</f>
        <v>0</v>
      </c>
      <c r="E271" s="4">
        <f>'[2]100% RollOver_EURUSDM5'!E271</f>
        <v>0</v>
      </c>
      <c r="F271" s="2">
        <f>'[2]100% RollOver_EURUSDM5'!F271</f>
        <v>0</v>
      </c>
      <c r="G271" s="7">
        <f t="shared" si="9"/>
        <v>0</v>
      </c>
      <c r="H271" s="7">
        <f t="shared" si="10"/>
        <v>0</v>
      </c>
      <c r="I271" s="7">
        <f>H271-GBPUSD!H271</f>
        <v>0</v>
      </c>
    </row>
    <row r="272" spans="1:9">
      <c r="A272" s="8">
        <f>'[2]100% RollOver_EURUSDM5'!A272</f>
        <v>0</v>
      </c>
      <c r="B272" s="5">
        <f>'[2]100% RollOver_EURUSDM5'!B272</f>
        <v>0</v>
      </c>
      <c r="C272" s="6">
        <f>'[2]100% RollOver_EURUSDM5'!C272</f>
        <v>0</v>
      </c>
      <c r="D272" s="3">
        <f>'[2]100% RollOver_EURUSDM5'!D272</f>
        <v>0</v>
      </c>
      <c r="E272" s="4">
        <f>'[2]100% RollOver_EURUSDM5'!E272</f>
        <v>0</v>
      </c>
      <c r="F272" s="2">
        <f>'[2]100% RollOver_EURUSDM5'!F272</f>
        <v>0</v>
      </c>
      <c r="G272" s="7">
        <f t="shared" si="9"/>
        <v>0</v>
      </c>
      <c r="H272" s="7">
        <f t="shared" si="10"/>
        <v>0</v>
      </c>
      <c r="I272" s="7">
        <f>H272-GBPUSD!H272</f>
        <v>0</v>
      </c>
    </row>
    <row r="273" spans="1:9">
      <c r="A273" s="8">
        <f>'[2]100% RollOver_EURUSDM5'!A273</f>
        <v>0</v>
      </c>
      <c r="B273" s="5">
        <f>'[2]100% RollOver_EURUSDM5'!B273</f>
        <v>0</v>
      </c>
      <c r="C273" s="6">
        <f>'[2]100% RollOver_EURUSDM5'!C273</f>
        <v>0</v>
      </c>
      <c r="D273" s="3">
        <f>'[2]100% RollOver_EURUSDM5'!D273</f>
        <v>0</v>
      </c>
      <c r="E273" s="4">
        <f>'[2]100% RollOver_EURUSDM5'!E273</f>
        <v>0</v>
      </c>
      <c r="F273" s="2">
        <f>'[2]100% RollOver_EURUSDM5'!F273</f>
        <v>0</v>
      </c>
      <c r="G273" s="7">
        <f t="shared" si="9"/>
        <v>0</v>
      </c>
      <c r="H273" s="7">
        <f t="shared" si="10"/>
        <v>0</v>
      </c>
      <c r="I273" s="7">
        <f>H273-GBPUSD!H273</f>
        <v>0</v>
      </c>
    </row>
    <row r="274" spans="1:9">
      <c r="A274" s="8">
        <f>'[2]100% RollOver_EURUSDM5'!A274</f>
        <v>0</v>
      </c>
      <c r="B274" s="5">
        <f>'[2]100% RollOver_EURUSDM5'!B274</f>
        <v>0</v>
      </c>
      <c r="C274" s="6">
        <f>'[2]100% RollOver_EURUSDM5'!C274</f>
        <v>0</v>
      </c>
      <c r="D274" s="3">
        <f>'[2]100% RollOver_EURUSDM5'!D274</f>
        <v>0</v>
      </c>
      <c r="E274" s="4">
        <f>'[2]100% RollOver_EURUSDM5'!E274</f>
        <v>0</v>
      </c>
      <c r="F274" s="2">
        <f>'[2]100% RollOver_EURUSDM5'!F274</f>
        <v>0</v>
      </c>
      <c r="G274" s="7">
        <f t="shared" si="9"/>
        <v>0</v>
      </c>
      <c r="H274" s="7">
        <f t="shared" si="10"/>
        <v>0</v>
      </c>
      <c r="I274" s="7">
        <f>H274-GBPUSD!H274</f>
        <v>0</v>
      </c>
    </row>
    <row r="275" spans="1:9">
      <c r="A275" s="8">
        <f>'[2]100% RollOver_EURUSDM5'!A275</f>
        <v>0</v>
      </c>
      <c r="B275" s="5">
        <f>'[2]100% RollOver_EURUSDM5'!B275</f>
        <v>0</v>
      </c>
      <c r="C275" s="6">
        <f>'[2]100% RollOver_EURUSDM5'!C275</f>
        <v>0</v>
      </c>
      <c r="D275" s="3">
        <f>'[2]100% RollOver_EURUSDM5'!D275</f>
        <v>0</v>
      </c>
      <c r="E275" s="4">
        <f>'[2]100% RollOver_EURUSDM5'!E275</f>
        <v>0</v>
      </c>
      <c r="F275" s="2">
        <f>'[2]100% RollOver_EURUSDM5'!F275</f>
        <v>0</v>
      </c>
      <c r="G275" s="7">
        <f t="shared" si="9"/>
        <v>0</v>
      </c>
      <c r="H275" s="7">
        <f t="shared" si="10"/>
        <v>0</v>
      </c>
      <c r="I275" s="7">
        <f>H275-GBPUSD!H275</f>
        <v>0</v>
      </c>
    </row>
    <row r="276" spans="1:9">
      <c r="A276" s="8">
        <f>'[2]100% RollOver_EURUSDM5'!A276</f>
        <v>0</v>
      </c>
      <c r="B276" s="5">
        <f>'[2]100% RollOver_EURUSDM5'!B276</f>
        <v>0</v>
      </c>
      <c r="C276" s="6">
        <f>'[2]100% RollOver_EURUSDM5'!C276</f>
        <v>0</v>
      </c>
      <c r="D276" s="3">
        <f>'[2]100% RollOver_EURUSDM5'!D276</f>
        <v>0</v>
      </c>
      <c r="E276" s="4">
        <f>'[2]100% RollOver_EURUSDM5'!E276</f>
        <v>0</v>
      </c>
      <c r="F276" s="2">
        <f>'[2]100% RollOver_EURUSDM5'!F276</f>
        <v>0</v>
      </c>
      <c r="G276" s="7">
        <f t="shared" si="9"/>
        <v>0</v>
      </c>
      <c r="H276" s="7">
        <f t="shared" si="10"/>
        <v>0</v>
      </c>
      <c r="I276" s="7">
        <f>H276-GBPUSD!H276</f>
        <v>0</v>
      </c>
    </row>
    <row r="277" spans="1:9">
      <c r="A277" s="8">
        <f>'[2]100% RollOver_EURUSDM5'!A277</f>
        <v>0</v>
      </c>
      <c r="B277" s="5">
        <f>'[2]100% RollOver_EURUSDM5'!B277</f>
        <v>0</v>
      </c>
      <c r="C277" s="6">
        <f>'[2]100% RollOver_EURUSDM5'!C277</f>
        <v>0</v>
      </c>
      <c r="D277" s="3">
        <f>'[2]100% RollOver_EURUSDM5'!D277</f>
        <v>0</v>
      </c>
      <c r="E277" s="4">
        <f>'[2]100% RollOver_EURUSDM5'!E277</f>
        <v>0</v>
      </c>
      <c r="F277" s="2">
        <f>'[2]100% RollOver_EURUSDM5'!F277</f>
        <v>0</v>
      </c>
      <c r="G277" s="7">
        <f t="shared" si="9"/>
        <v>0</v>
      </c>
      <c r="H277" s="7">
        <f t="shared" si="10"/>
        <v>0</v>
      </c>
      <c r="I277" s="7">
        <f>H277-GBPUSD!H277</f>
        <v>0</v>
      </c>
    </row>
    <row r="278" spans="1:9">
      <c r="A278" s="8">
        <f>'[2]100% RollOver_EURUSDM5'!A278</f>
        <v>0</v>
      </c>
      <c r="B278" s="5">
        <f>'[2]100% RollOver_EURUSDM5'!B278</f>
        <v>0</v>
      </c>
      <c r="C278" s="6">
        <f>'[2]100% RollOver_EURUSDM5'!C278</f>
        <v>0</v>
      </c>
      <c r="D278" s="3">
        <f>'[2]100% RollOver_EURUSDM5'!D278</f>
        <v>0</v>
      </c>
      <c r="E278" s="4">
        <f>'[2]100% RollOver_EURUSDM5'!E278</f>
        <v>0</v>
      </c>
      <c r="F278" s="2">
        <f>'[2]100% RollOver_EURUSDM5'!F278</f>
        <v>0</v>
      </c>
      <c r="G278" s="7">
        <f t="shared" si="9"/>
        <v>0</v>
      </c>
      <c r="H278" s="7">
        <f t="shared" si="10"/>
        <v>0</v>
      </c>
      <c r="I278" s="7">
        <f>H278-GBPUSD!H278</f>
        <v>0</v>
      </c>
    </row>
    <row r="279" spans="1:9">
      <c r="A279" s="8">
        <f>'[2]100% RollOver_EURUSDM5'!A279</f>
        <v>0</v>
      </c>
      <c r="B279" s="5">
        <f>'[2]100% RollOver_EURUSDM5'!B279</f>
        <v>0</v>
      </c>
      <c r="C279" s="6">
        <f>'[2]100% RollOver_EURUSDM5'!C279</f>
        <v>0</v>
      </c>
      <c r="D279" s="3">
        <f>'[2]100% RollOver_EURUSDM5'!D279</f>
        <v>0</v>
      </c>
      <c r="E279" s="4">
        <f>'[2]100% RollOver_EURUSDM5'!E279</f>
        <v>0</v>
      </c>
      <c r="F279" s="2">
        <f>'[2]100% RollOver_EURUSDM5'!F279</f>
        <v>0</v>
      </c>
      <c r="G279" s="7">
        <f t="shared" si="9"/>
        <v>0</v>
      </c>
      <c r="H279" s="7">
        <f t="shared" si="10"/>
        <v>0</v>
      </c>
      <c r="I279" s="7">
        <f>H279-GBPUSD!H279</f>
        <v>0</v>
      </c>
    </row>
    <row r="280" spans="1:9">
      <c r="A280" s="8">
        <f>'[2]100% RollOver_EURUSDM5'!A280</f>
        <v>0</v>
      </c>
      <c r="B280" s="5">
        <f>'[2]100% RollOver_EURUSDM5'!B280</f>
        <v>0</v>
      </c>
      <c r="C280" s="6">
        <f>'[2]100% RollOver_EURUSDM5'!C280</f>
        <v>0</v>
      </c>
      <c r="D280" s="3">
        <f>'[2]100% RollOver_EURUSDM5'!D280</f>
        <v>0</v>
      </c>
      <c r="E280" s="4">
        <f>'[2]100% RollOver_EURUSDM5'!E280</f>
        <v>0</v>
      </c>
      <c r="F280" s="2">
        <f>'[2]100% RollOver_EURUSDM5'!F280</f>
        <v>0</v>
      </c>
      <c r="G280" s="7">
        <f t="shared" si="9"/>
        <v>0</v>
      </c>
      <c r="H280" s="7">
        <f t="shared" si="10"/>
        <v>0</v>
      </c>
      <c r="I280" s="7">
        <f>H280-GBPUSD!H280</f>
        <v>0</v>
      </c>
    </row>
    <row r="281" spans="1:9">
      <c r="A281" s="8">
        <f>'[2]100% RollOver_EURUSDM5'!A281</f>
        <v>0</v>
      </c>
      <c r="B281" s="5">
        <f>'[2]100% RollOver_EURUSDM5'!B281</f>
        <v>0</v>
      </c>
      <c r="C281" s="6">
        <f>'[2]100% RollOver_EURUSDM5'!C281</f>
        <v>0</v>
      </c>
      <c r="D281" s="3">
        <f>'[2]100% RollOver_EURUSDM5'!D281</f>
        <v>0</v>
      </c>
      <c r="E281" s="4">
        <f>'[2]100% RollOver_EURUSDM5'!E281</f>
        <v>0</v>
      </c>
      <c r="F281" s="2">
        <f>'[2]100% RollOver_EURUSDM5'!F281</f>
        <v>0</v>
      </c>
      <c r="G281" s="7">
        <f t="shared" si="9"/>
        <v>0</v>
      </c>
      <c r="H281" s="7">
        <f t="shared" si="10"/>
        <v>0</v>
      </c>
      <c r="I281" s="7">
        <f>H281-GBPUSD!H281</f>
        <v>0</v>
      </c>
    </row>
    <row r="282" spans="1:9">
      <c r="A282" s="8">
        <f>'[2]100% RollOver_EURUSDM5'!A282</f>
        <v>0</v>
      </c>
      <c r="B282" s="5">
        <f>'[2]100% RollOver_EURUSDM5'!B282</f>
        <v>0</v>
      </c>
      <c r="C282" s="6">
        <f>'[2]100% RollOver_EURUSDM5'!C282</f>
        <v>0</v>
      </c>
      <c r="D282" s="3">
        <f>'[2]100% RollOver_EURUSDM5'!D282</f>
        <v>0</v>
      </c>
      <c r="E282" s="4">
        <f>'[2]100% RollOver_EURUSDM5'!E282</f>
        <v>0</v>
      </c>
      <c r="F282" s="2">
        <f>'[2]100% RollOver_EURUSDM5'!F282</f>
        <v>0</v>
      </c>
      <c r="G282" s="7">
        <f t="shared" si="9"/>
        <v>0</v>
      </c>
      <c r="H282" s="7">
        <f t="shared" si="10"/>
        <v>0</v>
      </c>
      <c r="I282" s="7">
        <f>H282-GBPUSD!H282</f>
        <v>0</v>
      </c>
    </row>
    <row r="283" spans="1:9">
      <c r="A283" s="8">
        <f>'[2]100% RollOver_EURUSDM5'!A283</f>
        <v>0</v>
      </c>
      <c r="B283" s="5">
        <f>'[2]100% RollOver_EURUSDM5'!B283</f>
        <v>0</v>
      </c>
      <c r="C283" s="6">
        <f>'[2]100% RollOver_EURUSDM5'!C283</f>
        <v>0</v>
      </c>
      <c r="D283" s="3">
        <f>'[2]100% RollOver_EURUSDM5'!D283</f>
        <v>0</v>
      </c>
      <c r="E283" s="4">
        <f>'[2]100% RollOver_EURUSDM5'!E283</f>
        <v>0</v>
      </c>
      <c r="F283" s="2">
        <f>'[2]100% RollOver_EURUSDM5'!F283</f>
        <v>0</v>
      </c>
      <c r="G283" s="7">
        <f t="shared" si="9"/>
        <v>0</v>
      </c>
      <c r="H283" s="7">
        <f t="shared" si="10"/>
        <v>0</v>
      </c>
      <c r="I283" s="7">
        <f>H283-GBPUSD!H283</f>
        <v>0</v>
      </c>
    </row>
    <row r="284" spans="1:9">
      <c r="A284" s="8">
        <f>'[2]100% RollOver_EURUSDM5'!A284</f>
        <v>0</v>
      </c>
      <c r="B284" s="5">
        <f>'[2]100% RollOver_EURUSDM5'!B284</f>
        <v>0</v>
      </c>
      <c r="C284" s="6">
        <f>'[2]100% RollOver_EURUSDM5'!C284</f>
        <v>0</v>
      </c>
      <c r="D284" s="3">
        <f>'[2]100% RollOver_EURUSDM5'!D284</f>
        <v>0</v>
      </c>
      <c r="E284" s="4">
        <f>'[2]100% RollOver_EURUSDM5'!E284</f>
        <v>0</v>
      </c>
      <c r="F284" s="2">
        <f>'[2]100% RollOver_EURUSDM5'!F284</f>
        <v>0</v>
      </c>
      <c r="G284" s="7">
        <f t="shared" si="9"/>
        <v>0</v>
      </c>
      <c r="H284" s="7">
        <f t="shared" si="10"/>
        <v>0</v>
      </c>
      <c r="I284" s="7">
        <f>H284-GBPUSD!H284</f>
        <v>0</v>
      </c>
    </row>
    <row r="285" spans="1:9">
      <c r="A285" s="8">
        <f>'[2]100% RollOver_EURUSDM5'!A285</f>
        <v>0</v>
      </c>
      <c r="B285" s="5">
        <f>'[2]100% RollOver_EURUSDM5'!B285</f>
        <v>0</v>
      </c>
      <c r="C285" s="6">
        <f>'[2]100% RollOver_EURUSDM5'!C285</f>
        <v>0</v>
      </c>
      <c r="D285" s="3">
        <f>'[2]100% RollOver_EURUSDM5'!D285</f>
        <v>0</v>
      </c>
      <c r="E285" s="4">
        <f>'[2]100% RollOver_EURUSDM5'!E285</f>
        <v>0</v>
      </c>
      <c r="F285" s="2">
        <f>'[2]100% RollOver_EURUSDM5'!F285</f>
        <v>0</v>
      </c>
      <c r="G285" s="7">
        <f t="shared" si="9"/>
        <v>0</v>
      </c>
      <c r="H285" s="7">
        <f t="shared" si="10"/>
        <v>0</v>
      </c>
      <c r="I285" s="7">
        <f>H285-GBPUSD!H285</f>
        <v>0</v>
      </c>
    </row>
    <row r="286" spans="1:9">
      <c r="A286" s="8">
        <f>'[2]100% RollOver_EURUSDM5'!A286</f>
        <v>0</v>
      </c>
      <c r="B286" s="5">
        <f>'[2]100% RollOver_EURUSDM5'!B286</f>
        <v>0</v>
      </c>
      <c r="C286" s="6">
        <f>'[2]100% RollOver_EURUSDM5'!C286</f>
        <v>0</v>
      </c>
      <c r="D286" s="3">
        <f>'[2]100% RollOver_EURUSDM5'!D286</f>
        <v>0</v>
      </c>
      <c r="E286" s="4">
        <f>'[2]100% RollOver_EURUSDM5'!E286</f>
        <v>0</v>
      </c>
      <c r="F286" s="2">
        <f>'[2]100% RollOver_EURUSDM5'!F286</f>
        <v>0</v>
      </c>
      <c r="G286" s="7">
        <f t="shared" si="9"/>
        <v>0</v>
      </c>
      <c r="H286" s="7">
        <f t="shared" si="10"/>
        <v>0</v>
      </c>
      <c r="I286" s="7">
        <f>H286-GBPUSD!H286</f>
        <v>0</v>
      </c>
    </row>
    <row r="287" spans="1:9">
      <c r="A287" s="8">
        <f>'[2]100% RollOver_EURUSDM5'!A287</f>
        <v>0</v>
      </c>
      <c r="B287" s="5">
        <f>'[2]100% RollOver_EURUSDM5'!B287</f>
        <v>0</v>
      </c>
      <c r="C287" s="6">
        <f>'[2]100% RollOver_EURUSDM5'!C287</f>
        <v>0</v>
      </c>
      <c r="D287" s="3">
        <f>'[2]100% RollOver_EURUSDM5'!D287</f>
        <v>0</v>
      </c>
      <c r="E287" s="4">
        <f>'[2]100% RollOver_EURUSDM5'!E287</f>
        <v>0</v>
      </c>
      <c r="F287" s="2">
        <f>'[2]100% RollOver_EURUSDM5'!F287</f>
        <v>0</v>
      </c>
      <c r="G287" s="7">
        <f t="shared" si="9"/>
        <v>0</v>
      </c>
      <c r="H287" s="7">
        <f t="shared" si="10"/>
        <v>0</v>
      </c>
      <c r="I287" s="7">
        <f>H287-GBPUSD!H287</f>
        <v>0</v>
      </c>
    </row>
    <row r="288" spans="1:9">
      <c r="A288" s="8">
        <f>'[2]100% RollOver_EURUSDM5'!A288</f>
        <v>0</v>
      </c>
      <c r="B288" s="5">
        <f>'[2]100% RollOver_EURUSDM5'!B288</f>
        <v>0</v>
      </c>
      <c r="C288" s="6">
        <f>'[2]100% RollOver_EURUSDM5'!C288</f>
        <v>0</v>
      </c>
      <c r="D288" s="3">
        <f>'[2]100% RollOver_EURUSDM5'!D288</f>
        <v>0</v>
      </c>
      <c r="E288" s="4">
        <f>'[2]100% RollOver_EURUSDM5'!E288</f>
        <v>0</v>
      </c>
      <c r="F288" s="2">
        <f>'[2]100% RollOver_EURUSDM5'!F288</f>
        <v>0</v>
      </c>
      <c r="G288" s="7">
        <f t="shared" si="9"/>
        <v>0</v>
      </c>
      <c r="H288" s="7">
        <f t="shared" si="10"/>
        <v>0</v>
      </c>
      <c r="I288" s="7">
        <f>H288-GBPUSD!H288</f>
        <v>0</v>
      </c>
    </row>
    <row r="289" spans="1:9">
      <c r="A289" s="8">
        <f>'[2]100% RollOver_EURUSDM5'!A289</f>
        <v>0</v>
      </c>
      <c r="B289" s="5">
        <f>'[2]100% RollOver_EURUSDM5'!B289</f>
        <v>0</v>
      </c>
      <c r="C289" s="6">
        <f>'[2]100% RollOver_EURUSDM5'!C289</f>
        <v>0</v>
      </c>
      <c r="D289" s="3">
        <f>'[2]100% RollOver_EURUSDM5'!D289</f>
        <v>0</v>
      </c>
      <c r="E289" s="4">
        <f>'[2]100% RollOver_EURUSDM5'!E289</f>
        <v>0</v>
      </c>
      <c r="F289" s="2">
        <f>'[2]100% RollOver_EURUSDM5'!F289</f>
        <v>0</v>
      </c>
      <c r="G289" s="7">
        <f t="shared" si="9"/>
        <v>0</v>
      </c>
      <c r="H289" s="7">
        <f>H290+G289</f>
        <v>0</v>
      </c>
      <c r="I289" s="7">
        <f>H289-GBPUSD!H289</f>
        <v>0</v>
      </c>
    </row>
    <row r="290" spans="1:9">
      <c r="A290" s="8">
        <f>'[2]100% RollOver_EURUSDM5'!A290</f>
        <v>0</v>
      </c>
      <c r="B290" s="5">
        <f>'[2]100% RollOver_EURUSDM5'!B290</f>
        <v>0</v>
      </c>
      <c r="C290" s="6">
        <f>'[2]100% RollOver_EURUSDM5'!C290</f>
        <v>0</v>
      </c>
      <c r="D290" s="3">
        <f>'[2]100% RollOver_EURUSDM5'!D290</f>
        <v>0</v>
      </c>
      <c r="E290" s="4">
        <f>'[2]100% RollOver_EURUSDM5'!E290</f>
        <v>0</v>
      </c>
      <c r="F290" s="2">
        <f>'[2]100% RollOver_EURUSDM5'!F290</f>
        <v>0</v>
      </c>
      <c r="G290" s="7">
        <f t="shared" si="9"/>
        <v>0</v>
      </c>
      <c r="H290" s="7">
        <f>H291+G290</f>
        <v>0</v>
      </c>
      <c r="I290" s="7">
        <f>H290-GBPUSD!H290</f>
        <v>0</v>
      </c>
    </row>
    <row r="291" spans="1:9">
      <c r="A291" s="8">
        <f>'[2]100% RollOver_EURUSDM5'!A291</f>
        <v>0</v>
      </c>
      <c r="B291" s="5">
        <f>'[2]100% RollOver_EURUSDM5'!B291</f>
        <v>0</v>
      </c>
      <c r="C291" s="6">
        <f>'[2]100% RollOver_EURUSDM5'!C291</f>
        <v>0</v>
      </c>
      <c r="D291" s="3">
        <f>'[2]100% RollOver_EURUSDM5'!D291</f>
        <v>0</v>
      </c>
      <c r="E291" s="4">
        <f>'[2]100% RollOver_EURUSDM5'!E291</f>
        <v>0</v>
      </c>
      <c r="F291" s="2">
        <f>'[2]100% RollOver_EURUSDM5'!F291</f>
        <v>0</v>
      </c>
      <c r="G291" s="7">
        <f t="shared" si="9"/>
        <v>0</v>
      </c>
      <c r="H291" s="7">
        <f>G292+G291</f>
        <v>0</v>
      </c>
      <c r="I291" s="7">
        <f>H291-GBPUSD!H291</f>
        <v>0</v>
      </c>
    </row>
    <row r="292" spans="1:9">
      <c r="A292" s="8">
        <f>'[2]100% RollOver_EURUSDM5'!A292</f>
        <v>0</v>
      </c>
      <c r="B292" s="5">
        <f>'[2]100% RollOver_EURUSDM5'!B292</f>
        <v>0</v>
      </c>
      <c r="C292" s="6">
        <f>'[2]100% RollOver_EURUSDM5'!C292</f>
        <v>0</v>
      </c>
      <c r="D292" s="3">
        <f>'[2]100% RollOver_EURUSDM5'!D292</f>
        <v>0</v>
      </c>
      <c r="E292" s="4">
        <f>'[2]100% RollOver_EURUSDM5'!E292</f>
        <v>0</v>
      </c>
      <c r="F292" s="2">
        <f>'[2]100% RollOver_EURUSDM5'!F292</f>
        <v>0</v>
      </c>
      <c r="G292" s="7">
        <f t="shared" si="9"/>
        <v>0</v>
      </c>
    </row>
  </sheetData>
  <mergeCells count="1">
    <mergeCell ref="A1:E1"/>
  </mergeCells>
  <phoneticPr fontId="1" type="noConversion"/>
  <conditionalFormatting sqref="A2:A292">
    <cfRule type="cellIs" dxfId="1" priority="2" stopIfTrue="1" operator="notEqual">
      <formula>A1</formula>
    </cfRule>
  </conditionalFormatting>
  <pageMargins left="0.75" right="0.75" top="1" bottom="1" header="0.5" footer="0.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oglio13"/>
  <dimension ref="A1:L292"/>
  <sheetViews>
    <sheetView topLeftCell="B49" zoomScale="80" workbookViewId="0">
      <selection activeCell="H31" sqref="H31"/>
    </sheetView>
  </sheetViews>
  <sheetFormatPr defaultRowHeight="12.75"/>
  <cols>
    <col min="1" max="1" width="19.85546875" style="9" customWidth="1"/>
    <col min="2" max="2" width="9.140625" style="1"/>
    <col min="3" max="6" width="9.7109375" style="1" customWidth="1"/>
    <col min="7" max="12" width="9.140625" style="7"/>
    <col min="13" max="16384" width="9.140625" style="1"/>
  </cols>
  <sheetData>
    <row r="1" spans="1:8">
      <c r="A1" s="12" t="s">
        <v>1</v>
      </c>
      <c r="B1" s="13"/>
      <c r="C1" s="13"/>
      <c r="D1" s="13"/>
      <c r="E1" s="13"/>
      <c r="F1" s="11" t="e">
        <f>([3]!EURUSDm)</f>
        <v>#REF!</v>
      </c>
    </row>
    <row r="2" spans="1:8">
      <c r="A2" s="8" t="str">
        <f>'[1]100% RollOver_EURUSDH1'!A2</f>
        <v>DATE</v>
      </c>
      <c r="B2" s="5" t="str">
        <f>'[1]100% RollOver_EURUSDH1'!B2</f>
        <v>HOUR</v>
      </c>
      <c r="C2" s="6" t="str">
        <f>'[1]100% RollOver_EURUSDH1'!C2</f>
        <v>OPEN</v>
      </c>
      <c r="D2" s="3" t="str">
        <f>'[1]100% RollOver_EURUSDH1'!D2</f>
        <v>HIGH</v>
      </c>
      <c r="E2" s="4" t="str">
        <f>'[1]100% RollOver_EURUSDH1'!E2</f>
        <v>LOW</v>
      </c>
      <c r="F2" s="10" t="str">
        <f>'[1]100% RollOver_EURUSDH1'!F2</f>
        <v>CLOSE</v>
      </c>
      <c r="G2" s="7" t="s">
        <v>2</v>
      </c>
      <c r="H2" s="7" t="s">
        <v>3</v>
      </c>
    </row>
    <row r="3" spans="1:8">
      <c r="A3" s="8">
        <f>'[4]100% RollOver_GBPUSDM5'!A3</f>
        <v>39654</v>
      </c>
      <c r="B3" s="5">
        <f>'[4]100% RollOver_GBPUSDM5'!B3</f>
        <v>0.87152777777777779</v>
      </c>
      <c r="C3" s="6">
        <f>'[4]100% RollOver_GBPUSDM5'!C3</f>
        <v>1.9916</v>
      </c>
      <c r="D3" s="3">
        <f>'[4]100% RollOver_GBPUSDM5'!D3</f>
        <v>1.9916</v>
      </c>
      <c r="E3" s="4">
        <f>'[4]100% RollOver_GBPUSDM5'!E3</f>
        <v>1.9913000000000001</v>
      </c>
      <c r="F3" s="2">
        <f>'[4]100% RollOver_GBPUSDM5'!F3</f>
        <v>1.9915</v>
      </c>
      <c r="G3" s="7">
        <f>C3-F3</f>
        <v>9.9999999999988987E-5</v>
      </c>
      <c r="H3" s="7">
        <f t="shared" ref="H3:H66" si="0">H4+G3</f>
        <v>9.9999999999766942E-5</v>
      </c>
    </row>
    <row r="4" spans="1:8">
      <c r="A4" s="8">
        <f>'[4]100% RollOver_GBPUSDM5'!A4</f>
        <v>39654</v>
      </c>
      <c r="B4" s="5">
        <f>'[4]100% RollOver_GBPUSDM5'!B4</f>
        <v>0.86805555555555547</v>
      </c>
      <c r="C4" s="6">
        <f>'[4]100% RollOver_GBPUSDM5'!C4</f>
        <v>1.9911000000000001</v>
      </c>
      <c r="D4" s="3">
        <f>'[4]100% RollOver_GBPUSDM5'!D4</f>
        <v>1.9916</v>
      </c>
      <c r="E4" s="4">
        <f>'[4]100% RollOver_GBPUSDM5'!E4</f>
        <v>1.9911000000000001</v>
      </c>
      <c r="F4" s="2">
        <f>'[4]100% RollOver_GBPUSDM5'!F4</f>
        <v>1.9914000000000001</v>
      </c>
      <c r="G4" s="7">
        <f t="shared" ref="G4:G67" si="1">C4-F4</f>
        <v>-2.9999999999996696E-4</v>
      </c>
      <c r="H4" s="7">
        <f t="shared" si="0"/>
        <v>-2.2204460492503131E-16</v>
      </c>
    </row>
    <row r="5" spans="1:8">
      <c r="A5" s="8">
        <f>'[4]100% RollOver_GBPUSDM5'!A5</f>
        <v>39654</v>
      </c>
      <c r="B5" s="5">
        <f>'[4]100% RollOver_GBPUSDM5'!B5</f>
        <v>0.86458333333333337</v>
      </c>
      <c r="C5" s="6">
        <f>'[4]100% RollOver_GBPUSDM5'!C5</f>
        <v>1.9910000000000001</v>
      </c>
      <c r="D5" s="3">
        <f>'[4]100% RollOver_GBPUSDM5'!D5</f>
        <v>1.9912000000000001</v>
      </c>
      <c r="E5" s="4">
        <f>'[4]100% RollOver_GBPUSDM5'!E5</f>
        <v>1.9907999999999999</v>
      </c>
      <c r="F5" s="2">
        <f>'[4]100% RollOver_GBPUSDM5'!F5</f>
        <v>1.9910000000000001</v>
      </c>
      <c r="G5" s="7">
        <f t="shared" si="1"/>
        <v>0</v>
      </c>
      <c r="H5" s="7">
        <f t="shared" si="0"/>
        <v>2.9999999999974492E-4</v>
      </c>
    </row>
    <row r="6" spans="1:8">
      <c r="A6" s="8">
        <f>'[4]100% RollOver_GBPUSDM5'!A6</f>
        <v>39654</v>
      </c>
      <c r="B6" s="5">
        <f>'[4]100% RollOver_GBPUSDM5'!B6</f>
        <v>0.86111111111111116</v>
      </c>
      <c r="C6" s="6">
        <f>'[4]100% RollOver_GBPUSDM5'!C6</f>
        <v>1.9910000000000001</v>
      </c>
      <c r="D6" s="3">
        <f>'[4]100% RollOver_GBPUSDM5'!D6</f>
        <v>1.9913000000000001</v>
      </c>
      <c r="E6" s="4">
        <f>'[4]100% RollOver_GBPUSDM5'!E6</f>
        <v>1.9910000000000001</v>
      </c>
      <c r="F6" s="2">
        <f>'[4]100% RollOver_GBPUSDM5'!F6</f>
        <v>1.9912000000000001</v>
      </c>
      <c r="G6" s="7">
        <f t="shared" si="1"/>
        <v>-1.9999999999997797E-4</v>
      </c>
      <c r="H6" s="7">
        <f t="shared" si="0"/>
        <v>2.9999999999974492E-4</v>
      </c>
    </row>
    <row r="7" spans="1:8">
      <c r="A7" s="8">
        <f>'[4]100% RollOver_GBPUSDM5'!A7</f>
        <v>39654</v>
      </c>
      <c r="B7" s="5">
        <f>'[4]100% RollOver_GBPUSDM5'!B7</f>
        <v>0.85763888888888884</v>
      </c>
      <c r="C7" s="6">
        <f>'[4]100% RollOver_GBPUSDM5'!C7</f>
        <v>1.9911000000000001</v>
      </c>
      <c r="D7" s="3">
        <f>'[4]100% RollOver_GBPUSDM5'!D7</f>
        <v>1.9911000000000001</v>
      </c>
      <c r="E7" s="4">
        <f>'[4]100% RollOver_GBPUSDM5'!E7</f>
        <v>1.9908999999999999</v>
      </c>
      <c r="F7" s="2">
        <f>'[4]100% RollOver_GBPUSDM5'!F7</f>
        <v>1.9911000000000001</v>
      </c>
      <c r="G7" s="7">
        <f t="shared" si="1"/>
        <v>0</v>
      </c>
      <c r="H7" s="7">
        <f t="shared" si="0"/>
        <v>4.9999999999972289E-4</v>
      </c>
    </row>
    <row r="8" spans="1:8">
      <c r="A8" s="8">
        <f>'[4]100% RollOver_GBPUSDM5'!A8</f>
        <v>39654</v>
      </c>
      <c r="B8" s="5">
        <f>'[4]100% RollOver_GBPUSDM5'!B8</f>
        <v>0.85416666666666663</v>
      </c>
      <c r="C8" s="6">
        <f>'[4]100% RollOver_GBPUSDM5'!C8</f>
        <v>1.9910000000000001</v>
      </c>
      <c r="D8" s="3">
        <f>'[4]100% RollOver_GBPUSDM5'!D8</f>
        <v>1.9910000000000001</v>
      </c>
      <c r="E8" s="4">
        <f>'[4]100% RollOver_GBPUSDM5'!E8</f>
        <v>1.9905999999999999</v>
      </c>
      <c r="F8" s="2">
        <f>'[4]100% RollOver_GBPUSDM5'!F8</f>
        <v>1.9910000000000001</v>
      </c>
      <c r="G8" s="7">
        <f t="shared" si="1"/>
        <v>0</v>
      </c>
      <c r="H8" s="7">
        <f t="shared" si="0"/>
        <v>4.9999999999972289E-4</v>
      </c>
    </row>
    <row r="9" spans="1:8">
      <c r="A9" s="8">
        <f>'[4]100% RollOver_GBPUSDM5'!A9</f>
        <v>39654</v>
      </c>
      <c r="B9" s="5">
        <f>'[4]100% RollOver_GBPUSDM5'!B9</f>
        <v>0.85069444444444453</v>
      </c>
      <c r="C9" s="6">
        <f>'[4]100% RollOver_GBPUSDM5'!C9</f>
        <v>1.9907999999999999</v>
      </c>
      <c r="D9" s="3">
        <f>'[4]100% RollOver_GBPUSDM5'!D9</f>
        <v>1.9908999999999999</v>
      </c>
      <c r="E9" s="4">
        <f>'[4]100% RollOver_GBPUSDM5'!E9</f>
        <v>1.9904999999999999</v>
      </c>
      <c r="F9" s="2">
        <f>'[4]100% RollOver_GBPUSDM5'!F9</f>
        <v>1.9908999999999999</v>
      </c>
      <c r="G9" s="7">
        <f t="shared" si="1"/>
        <v>-9.9999999999988987E-5</v>
      </c>
      <c r="H9" s="7">
        <f t="shared" si="0"/>
        <v>4.9999999999972289E-4</v>
      </c>
    </row>
    <row r="10" spans="1:8">
      <c r="A10" s="8">
        <f>'[4]100% RollOver_GBPUSDM5'!A10</f>
        <v>39654</v>
      </c>
      <c r="B10" s="5">
        <f>'[4]100% RollOver_GBPUSDM5'!B10</f>
        <v>0.84722222222222221</v>
      </c>
      <c r="C10" s="6">
        <f>'[4]100% RollOver_GBPUSDM5'!C10</f>
        <v>1.9905999999999999</v>
      </c>
      <c r="D10" s="3">
        <f>'[4]100% RollOver_GBPUSDM5'!D10</f>
        <v>1.9908999999999999</v>
      </c>
      <c r="E10" s="4">
        <f>'[4]100% RollOver_GBPUSDM5'!E10</f>
        <v>1.9905999999999999</v>
      </c>
      <c r="F10" s="2">
        <f>'[4]100% RollOver_GBPUSDM5'!F10</f>
        <v>1.9906999999999999</v>
      </c>
      <c r="G10" s="7">
        <f t="shared" si="1"/>
        <v>-9.9999999999988987E-5</v>
      </c>
      <c r="H10" s="7">
        <f t="shared" si="0"/>
        <v>5.9999999999971187E-4</v>
      </c>
    </row>
    <row r="11" spans="1:8">
      <c r="A11" s="8">
        <f>'[4]100% RollOver_GBPUSDM5'!A11</f>
        <v>39654</v>
      </c>
      <c r="B11" s="5">
        <f>'[4]100% RollOver_GBPUSDM5'!B11</f>
        <v>0.84375</v>
      </c>
      <c r="C11" s="6">
        <f>'[4]100% RollOver_GBPUSDM5'!C11</f>
        <v>1.9907999999999999</v>
      </c>
      <c r="D11" s="3">
        <f>'[4]100% RollOver_GBPUSDM5'!D11</f>
        <v>1.9908999999999999</v>
      </c>
      <c r="E11" s="4">
        <f>'[4]100% RollOver_GBPUSDM5'!E11</f>
        <v>1.9906999999999999</v>
      </c>
      <c r="F11" s="2">
        <f>'[4]100% RollOver_GBPUSDM5'!F11</f>
        <v>1.9906999999999999</v>
      </c>
      <c r="G11" s="7">
        <f t="shared" si="1"/>
        <v>9.9999999999988987E-5</v>
      </c>
      <c r="H11" s="7">
        <f t="shared" si="0"/>
        <v>6.9999999999970086E-4</v>
      </c>
    </row>
    <row r="12" spans="1:8">
      <c r="A12" s="8">
        <f>'[4]100% RollOver_GBPUSDM5'!A12</f>
        <v>39654</v>
      </c>
      <c r="B12" s="5">
        <f>'[4]100% RollOver_GBPUSDM5'!B12</f>
        <v>0.84027777777777779</v>
      </c>
      <c r="C12" s="6">
        <f>'[4]100% RollOver_GBPUSDM5'!C12</f>
        <v>1.9907999999999999</v>
      </c>
      <c r="D12" s="3">
        <f>'[4]100% RollOver_GBPUSDM5'!D12</f>
        <v>1.9910000000000001</v>
      </c>
      <c r="E12" s="4">
        <f>'[4]100% RollOver_GBPUSDM5'!E12</f>
        <v>1.9906999999999999</v>
      </c>
      <c r="F12" s="2">
        <f>'[4]100% RollOver_GBPUSDM5'!F12</f>
        <v>1.9908999999999999</v>
      </c>
      <c r="G12" s="7">
        <f t="shared" si="1"/>
        <v>-9.9999999999988987E-5</v>
      </c>
      <c r="H12" s="7">
        <f t="shared" si="0"/>
        <v>5.9999999999971187E-4</v>
      </c>
    </row>
    <row r="13" spans="1:8">
      <c r="A13" s="8">
        <f>'[4]100% RollOver_GBPUSDM5'!A13</f>
        <v>39654</v>
      </c>
      <c r="B13" s="5">
        <f>'[4]100% RollOver_GBPUSDM5'!B13</f>
        <v>0.83680555555555547</v>
      </c>
      <c r="C13" s="6">
        <f>'[4]100% RollOver_GBPUSDM5'!C13</f>
        <v>1.9907999999999999</v>
      </c>
      <c r="D13" s="3">
        <f>'[4]100% RollOver_GBPUSDM5'!D13</f>
        <v>1.9908999999999999</v>
      </c>
      <c r="E13" s="4">
        <f>'[4]100% RollOver_GBPUSDM5'!E13</f>
        <v>1.9903999999999999</v>
      </c>
      <c r="F13" s="2">
        <f>'[4]100% RollOver_GBPUSDM5'!F13</f>
        <v>1.9908999999999999</v>
      </c>
      <c r="G13" s="7">
        <f t="shared" si="1"/>
        <v>-9.9999999999988987E-5</v>
      </c>
      <c r="H13" s="7">
        <f t="shared" si="0"/>
        <v>6.9999999999970086E-4</v>
      </c>
    </row>
    <row r="14" spans="1:8">
      <c r="A14" s="8">
        <f>'[4]100% RollOver_GBPUSDM5'!A14</f>
        <v>39654</v>
      </c>
      <c r="B14" s="5">
        <f>'[4]100% RollOver_GBPUSDM5'!B14</f>
        <v>0.83333333333333337</v>
      </c>
      <c r="C14" s="6">
        <f>'[4]100% RollOver_GBPUSDM5'!C14</f>
        <v>1.9903</v>
      </c>
      <c r="D14" s="3">
        <f>'[4]100% RollOver_GBPUSDM5'!D14</f>
        <v>1.9908999999999999</v>
      </c>
      <c r="E14" s="4">
        <f>'[4]100% RollOver_GBPUSDM5'!E14</f>
        <v>1.9903</v>
      </c>
      <c r="F14" s="2">
        <f>'[4]100% RollOver_GBPUSDM5'!F14</f>
        <v>1.9908999999999999</v>
      </c>
      <c r="G14" s="7">
        <f t="shared" si="1"/>
        <v>-5.9999999999993392E-4</v>
      </c>
      <c r="H14" s="7">
        <f t="shared" si="0"/>
        <v>7.9999999999968985E-4</v>
      </c>
    </row>
    <row r="15" spans="1:8">
      <c r="A15" s="8">
        <f>'[4]100% RollOver_GBPUSDM5'!A15</f>
        <v>39654</v>
      </c>
      <c r="B15" s="5">
        <f>'[4]100% RollOver_GBPUSDM5'!B15</f>
        <v>0.82986111111111116</v>
      </c>
      <c r="C15" s="6">
        <f>'[4]100% RollOver_GBPUSDM5'!C15</f>
        <v>1.9904999999999999</v>
      </c>
      <c r="D15" s="3">
        <f>'[4]100% RollOver_GBPUSDM5'!D15</f>
        <v>1.9904999999999999</v>
      </c>
      <c r="E15" s="4">
        <f>'[4]100% RollOver_GBPUSDM5'!E15</f>
        <v>1.9902</v>
      </c>
      <c r="F15" s="2">
        <f>'[4]100% RollOver_GBPUSDM5'!F15</f>
        <v>1.9902</v>
      </c>
      <c r="G15" s="7">
        <f t="shared" si="1"/>
        <v>2.9999999999996696E-4</v>
      </c>
      <c r="H15" s="7">
        <f t="shared" si="0"/>
        <v>1.3999999999996238E-3</v>
      </c>
    </row>
    <row r="16" spans="1:8">
      <c r="A16" s="8">
        <f>'[4]100% RollOver_GBPUSDM5'!A16</f>
        <v>39654</v>
      </c>
      <c r="B16" s="5">
        <f>'[4]100% RollOver_GBPUSDM5'!B16</f>
        <v>0.82638888888888884</v>
      </c>
      <c r="C16" s="6">
        <f>'[4]100% RollOver_GBPUSDM5'!C16</f>
        <v>1.9905999999999999</v>
      </c>
      <c r="D16" s="3">
        <f>'[4]100% RollOver_GBPUSDM5'!D16</f>
        <v>1.9906999999999999</v>
      </c>
      <c r="E16" s="4">
        <f>'[4]100% RollOver_GBPUSDM5'!E16</f>
        <v>1.9903</v>
      </c>
      <c r="F16" s="2">
        <f>'[4]100% RollOver_GBPUSDM5'!F16</f>
        <v>1.9905999999999999</v>
      </c>
      <c r="G16" s="7">
        <f t="shared" si="1"/>
        <v>0</v>
      </c>
      <c r="H16" s="7">
        <f t="shared" si="0"/>
        <v>1.0999999999996568E-3</v>
      </c>
    </row>
    <row r="17" spans="1:8">
      <c r="A17" s="8">
        <f>'[4]100% RollOver_GBPUSDM5'!A17</f>
        <v>39654</v>
      </c>
      <c r="B17" s="5">
        <f>'[4]100% RollOver_GBPUSDM5'!B17</f>
        <v>0.82291666666666663</v>
      </c>
      <c r="C17" s="6">
        <f>'[4]100% RollOver_GBPUSDM5'!C17</f>
        <v>1.9902</v>
      </c>
      <c r="D17" s="3">
        <f>'[4]100% RollOver_GBPUSDM5'!D17</f>
        <v>1.9906999999999999</v>
      </c>
      <c r="E17" s="4">
        <f>'[4]100% RollOver_GBPUSDM5'!E17</f>
        <v>1.9901</v>
      </c>
      <c r="F17" s="2">
        <f>'[4]100% RollOver_GBPUSDM5'!F17</f>
        <v>1.9906999999999999</v>
      </c>
      <c r="G17" s="7">
        <f t="shared" si="1"/>
        <v>-4.9999999999994493E-4</v>
      </c>
      <c r="H17" s="7">
        <f t="shared" si="0"/>
        <v>1.0999999999996568E-3</v>
      </c>
    </row>
    <row r="18" spans="1:8">
      <c r="A18" s="8">
        <f>'[4]100% RollOver_GBPUSDM5'!A18</f>
        <v>39654</v>
      </c>
      <c r="B18" s="5">
        <f>'[4]100% RollOver_GBPUSDM5'!B18</f>
        <v>0.81944444444444453</v>
      </c>
      <c r="C18" s="6">
        <f>'[4]100% RollOver_GBPUSDM5'!C18</f>
        <v>1.9904999999999999</v>
      </c>
      <c r="D18" s="3">
        <f>'[4]100% RollOver_GBPUSDM5'!D18</f>
        <v>1.9904999999999999</v>
      </c>
      <c r="E18" s="4">
        <f>'[4]100% RollOver_GBPUSDM5'!E18</f>
        <v>1.9901</v>
      </c>
      <c r="F18" s="2">
        <f>'[4]100% RollOver_GBPUSDM5'!F18</f>
        <v>1.9901</v>
      </c>
      <c r="G18" s="7">
        <f t="shared" si="1"/>
        <v>3.9999999999995595E-4</v>
      </c>
      <c r="H18" s="7">
        <f t="shared" si="0"/>
        <v>1.5999999999996017E-3</v>
      </c>
    </row>
    <row r="19" spans="1:8">
      <c r="A19" s="8">
        <f>'[4]100% RollOver_GBPUSDM5'!A19</f>
        <v>39654</v>
      </c>
      <c r="B19" s="5">
        <f>'[4]100% RollOver_GBPUSDM5'!B19</f>
        <v>0.81597222222222221</v>
      </c>
      <c r="C19" s="6">
        <f>'[4]100% RollOver_GBPUSDM5'!C19</f>
        <v>1.9905999999999999</v>
      </c>
      <c r="D19" s="3">
        <f>'[4]100% RollOver_GBPUSDM5'!D19</f>
        <v>1.9905999999999999</v>
      </c>
      <c r="E19" s="4">
        <f>'[4]100% RollOver_GBPUSDM5'!E19</f>
        <v>1.9903</v>
      </c>
      <c r="F19" s="2">
        <f>'[4]100% RollOver_GBPUSDM5'!F19</f>
        <v>1.9905999999999999</v>
      </c>
      <c r="G19" s="7">
        <f t="shared" si="1"/>
        <v>0</v>
      </c>
      <c r="H19" s="7">
        <f t="shared" si="0"/>
        <v>1.1999999999996458E-3</v>
      </c>
    </row>
    <row r="20" spans="1:8">
      <c r="A20" s="8">
        <f>'[4]100% RollOver_GBPUSDM5'!A20</f>
        <v>39654</v>
      </c>
      <c r="B20" s="5">
        <f>'[4]100% RollOver_GBPUSDM5'!B20</f>
        <v>0.8125</v>
      </c>
      <c r="C20" s="6">
        <f>'[4]100% RollOver_GBPUSDM5'!C20</f>
        <v>1.9901</v>
      </c>
      <c r="D20" s="3">
        <f>'[4]100% RollOver_GBPUSDM5'!D20</f>
        <v>1.9905999999999999</v>
      </c>
      <c r="E20" s="4">
        <f>'[4]100% RollOver_GBPUSDM5'!E20</f>
        <v>1.9901</v>
      </c>
      <c r="F20" s="2">
        <f>'[4]100% RollOver_GBPUSDM5'!F20</f>
        <v>1.9904999999999999</v>
      </c>
      <c r="G20" s="7">
        <f t="shared" si="1"/>
        <v>-3.9999999999995595E-4</v>
      </c>
      <c r="H20" s="7">
        <f t="shared" si="0"/>
        <v>1.1999999999996458E-3</v>
      </c>
    </row>
    <row r="21" spans="1:8">
      <c r="A21" s="8">
        <f>'[4]100% RollOver_GBPUSDM5'!A21</f>
        <v>39654</v>
      </c>
      <c r="B21" s="5">
        <f>'[4]100% RollOver_GBPUSDM5'!B21</f>
        <v>0.80555555555555547</v>
      </c>
      <c r="C21" s="6">
        <f>'[4]100% RollOver_GBPUSDM5'!C21</f>
        <v>1.9899</v>
      </c>
      <c r="D21" s="3">
        <f>'[4]100% RollOver_GBPUSDM5'!D21</f>
        <v>1.99</v>
      </c>
      <c r="E21" s="4">
        <f>'[4]100% RollOver_GBPUSDM5'!E21</f>
        <v>1.9898</v>
      </c>
      <c r="F21" s="2">
        <f>'[4]100% RollOver_GBPUSDM5'!F21</f>
        <v>1.99</v>
      </c>
      <c r="G21" s="7">
        <f t="shared" si="1"/>
        <v>-9.9999999999988987E-5</v>
      </c>
      <c r="H21" s="7">
        <f t="shared" si="0"/>
        <v>1.5999999999996017E-3</v>
      </c>
    </row>
    <row r="22" spans="1:8">
      <c r="A22" s="8">
        <f>'[4]100% RollOver_GBPUSDM5'!A22</f>
        <v>39654</v>
      </c>
      <c r="B22" s="5">
        <f>'[4]100% RollOver_GBPUSDM5'!B22</f>
        <v>0.80208333333333337</v>
      </c>
      <c r="C22" s="6">
        <f>'[4]100% RollOver_GBPUSDM5'!C22</f>
        <v>1.9903999999999999</v>
      </c>
      <c r="D22" s="3">
        <f>'[4]100% RollOver_GBPUSDM5'!D22</f>
        <v>1.9903999999999999</v>
      </c>
      <c r="E22" s="4">
        <f>'[4]100% RollOver_GBPUSDM5'!E22</f>
        <v>1.9896</v>
      </c>
      <c r="F22" s="2">
        <f>'[4]100% RollOver_GBPUSDM5'!F22</f>
        <v>1.9898</v>
      </c>
      <c r="G22" s="7">
        <f t="shared" si="1"/>
        <v>5.9999999999993392E-4</v>
      </c>
      <c r="H22" s="7">
        <f t="shared" si="0"/>
        <v>1.6999999999995907E-3</v>
      </c>
    </row>
    <row r="23" spans="1:8">
      <c r="A23" s="8">
        <f>'[4]100% RollOver_GBPUSDM5'!A23</f>
        <v>39654</v>
      </c>
      <c r="B23" s="5">
        <f>'[4]100% RollOver_GBPUSDM5'!B23</f>
        <v>0.79861111111111116</v>
      </c>
      <c r="C23" s="6">
        <f>'[4]100% RollOver_GBPUSDM5'!C23</f>
        <v>1.9902</v>
      </c>
      <c r="D23" s="3">
        <f>'[4]100% RollOver_GBPUSDM5'!D23</f>
        <v>1.9903999999999999</v>
      </c>
      <c r="E23" s="4">
        <f>'[4]100% RollOver_GBPUSDM5'!E23</f>
        <v>1.9898</v>
      </c>
      <c r="F23" s="2">
        <f>'[4]100% RollOver_GBPUSDM5'!F23</f>
        <v>1.9902</v>
      </c>
      <c r="G23" s="7">
        <f t="shared" si="1"/>
        <v>0</v>
      </c>
      <c r="H23" s="7">
        <f t="shared" si="0"/>
        <v>1.0999999999996568E-3</v>
      </c>
    </row>
    <row r="24" spans="1:8">
      <c r="A24" s="8">
        <f>'[4]100% RollOver_GBPUSDM5'!A24</f>
        <v>39654</v>
      </c>
      <c r="B24" s="5">
        <f>'[4]100% RollOver_GBPUSDM5'!B24</f>
        <v>0.79513888888888884</v>
      </c>
      <c r="C24" s="6">
        <f>'[4]100% RollOver_GBPUSDM5'!C24</f>
        <v>1.99</v>
      </c>
      <c r="D24" s="3">
        <f>'[4]100% RollOver_GBPUSDM5'!D24</f>
        <v>1.9904999999999999</v>
      </c>
      <c r="E24" s="4">
        <f>'[4]100% RollOver_GBPUSDM5'!E24</f>
        <v>1.9898</v>
      </c>
      <c r="F24" s="2">
        <f>'[4]100% RollOver_GBPUSDM5'!F24</f>
        <v>1.9903999999999999</v>
      </c>
      <c r="G24" s="7">
        <f t="shared" si="1"/>
        <v>-3.9999999999995595E-4</v>
      </c>
      <c r="H24" s="7">
        <f t="shared" si="0"/>
        <v>1.0999999999996568E-3</v>
      </c>
    </row>
    <row r="25" spans="1:8">
      <c r="A25" s="8">
        <f>'[4]100% RollOver_GBPUSDM5'!A25</f>
        <v>39654</v>
      </c>
      <c r="B25" s="5">
        <f>'[4]100% RollOver_GBPUSDM5'!B25</f>
        <v>0.79166666666666663</v>
      </c>
      <c r="C25" s="6">
        <f>'[4]100% RollOver_GBPUSDM5'!C25</f>
        <v>1.9891000000000001</v>
      </c>
      <c r="D25" s="3">
        <f>'[4]100% RollOver_GBPUSDM5'!D25</f>
        <v>1.9901</v>
      </c>
      <c r="E25" s="4">
        <f>'[4]100% RollOver_GBPUSDM5'!E25</f>
        <v>1.9891000000000001</v>
      </c>
      <c r="F25" s="2">
        <f>'[4]100% RollOver_GBPUSDM5'!F25</f>
        <v>1.9899</v>
      </c>
      <c r="G25" s="7">
        <f t="shared" si="1"/>
        <v>-7.9999999999991189E-4</v>
      </c>
      <c r="H25" s="7">
        <f t="shared" si="0"/>
        <v>1.4999999999996128E-3</v>
      </c>
    </row>
    <row r="26" spans="1:8">
      <c r="A26" s="8">
        <f>'[4]100% RollOver_GBPUSDM5'!A26</f>
        <v>39654</v>
      </c>
      <c r="B26" s="5">
        <f>'[4]100% RollOver_GBPUSDM5'!B26</f>
        <v>0.78819444444444453</v>
      </c>
      <c r="C26" s="6">
        <f>'[4]100% RollOver_GBPUSDM5'!C26</f>
        <v>1.9894000000000001</v>
      </c>
      <c r="D26" s="3">
        <f>'[4]100% RollOver_GBPUSDM5'!D26</f>
        <v>1.9895</v>
      </c>
      <c r="E26" s="4">
        <f>'[4]100% RollOver_GBPUSDM5'!E26</f>
        <v>1.9890000000000001</v>
      </c>
      <c r="F26" s="2">
        <f>'[4]100% RollOver_GBPUSDM5'!F26</f>
        <v>1.9890000000000001</v>
      </c>
      <c r="G26" s="7">
        <f t="shared" si="1"/>
        <v>3.9999999999995595E-4</v>
      </c>
      <c r="H26" s="7">
        <f t="shared" si="0"/>
        <v>2.2999999999995246E-3</v>
      </c>
    </row>
    <row r="27" spans="1:8">
      <c r="A27" s="8">
        <f>'[4]100% RollOver_GBPUSDM5'!A27</f>
        <v>39654</v>
      </c>
      <c r="B27" s="5">
        <f>'[4]100% RollOver_GBPUSDM5'!B27</f>
        <v>0.78472222222222221</v>
      </c>
      <c r="C27" s="6">
        <f>'[4]100% RollOver_GBPUSDM5'!C27</f>
        <v>1.9894000000000001</v>
      </c>
      <c r="D27" s="3">
        <f>'[4]100% RollOver_GBPUSDM5'!D27</f>
        <v>1.9896</v>
      </c>
      <c r="E27" s="4">
        <f>'[4]100% RollOver_GBPUSDM5'!E27</f>
        <v>1.9893000000000001</v>
      </c>
      <c r="F27" s="2">
        <f>'[4]100% RollOver_GBPUSDM5'!F27</f>
        <v>1.9895</v>
      </c>
      <c r="G27" s="7">
        <f t="shared" si="1"/>
        <v>-9.9999999999988987E-5</v>
      </c>
      <c r="H27" s="7">
        <f t="shared" si="0"/>
        <v>1.8999999999995687E-3</v>
      </c>
    </row>
    <row r="28" spans="1:8">
      <c r="A28" s="8">
        <f>'[4]100% RollOver_GBPUSDM5'!A28</f>
        <v>39654</v>
      </c>
      <c r="B28" s="5">
        <f>'[4]100% RollOver_GBPUSDM5'!B28</f>
        <v>0.78125</v>
      </c>
      <c r="C28" s="6">
        <f>'[4]100% RollOver_GBPUSDM5'!C28</f>
        <v>1.9893000000000001</v>
      </c>
      <c r="D28" s="3">
        <f>'[4]100% RollOver_GBPUSDM5'!D28</f>
        <v>1.9895</v>
      </c>
      <c r="E28" s="4">
        <f>'[4]100% RollOver_GBPUSDM5'!E28</f>
        <v>1.9893000000000001</v>
      </c>
      <c r="F28" s="2">
        <f>'[4]100% RollOver_GBPUSDM5'!F28</f>
        <v>1.9895</v>
      </c>
      <c r="G28" s="7">
        <f t="shared" si="1"/>
        <v>-1.9999999999997797E-4</v>
      </c>
      <c r="H28" s="7">
        <f t="shared" si="0"/>
        <v>1.9999999999995577E-3</v>
      </c>
    </row>
    <row r="29" spans="1:8">
      <c r="A29" s="8">
        <f>'[4]100% RollOver_GBPUSDM5'!A29</f>
        <v>39654</v>
      </c>
      <c r="B29" s="5">
        <f>'[4]100% RollOver_GBPUSDM5'!B29</f>
        <v>0.77777777777777779</v>
      </c>
      <c r="C29" s="6">
        <f>'[4]100% RollOver_GBPUSDM5'!C29</f>
        <v>1.9894000000000001</v>
      </c>
      <c r="D29" s="3">
        <f>'[4]100% RollOver_GBPUSDM5'!D29</f>
        <v>1.9897</v>
      </c>
      <c r="E29" s="4">
        <f>'[4]100% RollOver_GBPUSDM5'!E29</f>
        <v>1.9894000000000001</v>
      </c>
      <c r="F29" s="2">
        <f>'[4]100% RollOver_GBPUSDM5'!F29</f>
        <v>1.9894000000000001</v>
      </c>
      <c r="G29" s="7">
        <f t="shared" si="1"/>
        <v>0</v>
      </c>
      <c r="H29" s="7">
        <f t="shared" si="0"/>
        <v>2.1999999999995357E-3</v>
      </c>
    </row>
    <row r="30" spans="1:8">
      <c r="A30" s="8">
        <f>'[4]100% RollOver_GBPUSDM5'!A30</f>
        <v>39654</v>
      </c>
      <c r="B30" s="5">
        <f>'[4]100% RollOver_GBPUSDM5'!B30</f>
        <v>0.77430555555555547</v>
      </c>
      <c r="C30" s="6">
        <f>'[4]100% RollOver_GBPUSDM5'!C30</f>
        <v>1.9896</v>
      </c>
      <c r="D30" s="3">
        <f>'[4]100% RollOver_GBPUSDM5'!D30</f>
        <v>1.9897</v>
      </c>
      <c r="E30" s="4">
        <f>'[4]100% RollOver_GBPUSDM5'!E30</f>
        <v>1.9894000000000001</v>
      </c>
      <c r="F30" s="2">
        <f>'[4]100% RollOver_GBPUSDM5'!F30</f>
        <v>1.9895</v>
      </c>
      <c r="G30" s="7">
        <f t="shared" si="1"/>
        <v>9.9999999999988987E-5</v>
      </c>
      <c r="H30" s="7">
        <f t="shared" si="0"/>
        <v>2.1999999999995357E-3</v>
      </c>
    </row>
    <row r="31" spans="1:8">
      <c r="A31" s="8">
        <f>'[4]100% RollOver_GBPUSDM5'!A31</f>
        <v>39654</v>
      </c>
      <c r="B31" s="5">
        <f>'[4]100% RollOver_GBPUSDM5'!B31</f>
        <v>0.77083333333333337</v>
      </c>
      <c r="C31" s="6">
        <f>'[4]100% RollOver_GBPUSDM5'!C31</f>
        <v>1.9897</v>
      </c>
      <c r="D31" s="3">
        <f>'[4]100% RollOver_GBPUSDM5'!D31</f>
        <v>1.9898</v>
      </c>
      <c r="E31" s="4">
        <f>'[4]100% RollOver_GBPUSDM5'!E31</f>
        <v>1.9894000000000001</v>
      </c>
      <c r="F31" s="2">
        <f>'[4]100% RollOver_GBPUSDM5'!F31</f>
        <v>1.9895</v>
      </c>
      <c r="G31" s="7">
        <f t="shared" si="1"/>
        <v>1.9999999999997797E-4</v>
      </c>
      <c r="H31" s="7">
        <f t="shared" si="0"/>
        <v>2.0999999999995467E-3</v>
      </c>
    </row>
    <row r="32" spans="1:8">
      <c r="A32" s="8">
        <f>'[4]100% RollOver_GBPUSDM5'!A32</f>
        <v>39654</v>
      </c>
      <c r="B32" s="5">
        <f>'[4]100% RollOver_GBPUSDM5'!B32</f>
        <v>0.76736111111111116</v>
      </c>
      <c r="C32" s="6">
        <f>'[4]100% RollOver_GBPUSDM5'!C32</f>
        <v>1.99</v>
      </c>
      <c r="D32" s="3">
        <f>'[4]100% RollOver_GBPUSDM5'!D32</f>
        <v>1.99</v>
      </c>
      <c r="E32" s="4">
        <f>'[4]100% RollOver_GBPUSDM5'!E32</f>
        <v>1.9896</v>
      </c>
      <c r="F32" s="2">
        <f>'[4]100% RollOver_GBPUSDM5'!F32</f>
        <v>1.9896</v>
      </c>
      <c r="G32" s="7">
        <f t="shared" si="1"/>
        <v>3.9999999999995595E-4</v>
      </c>
      <c r="H32" s="7">
        <f t="shared" si="0"/>
        <v>1.8999999999995687E-3</v>
      </c>
    </row>
    <row r="33" spans="1:8">
      <c r="A33" s="8">
        <f>'[4]100% RollOver_GBPUSDM5'!A33</f>
        <v>39654</v>
      </c>
      <c r="B33" s="5">
        <f>'[4]100% RollOver_GBPUSDM5'!B33</f>
        <v>0.76388888888888884</v>
      </c>
      <c r="C33" s="6">
        <f>'[4]100% RollOver_GBPUSDM5'!C33</f>
        <v>1.9904999999999999</v>
      </c>
      <c r="D33" s="3">
        <f>'[4]100% RollOver_GBPUSDM5'!D33</f>
        <v>1.9906999999999999</v>
      </c>
      <c r="E33" s="4">
        <f>'[4]100% RollOver_GBPUSDM5'!E33</f>
        <v>1.9899</v>
      </c>
      <c r="F33" s="2">
        <f>'[4]100% RollOver_GBPUSDM5'!F33</f>
        <v>1.9901</v>
      </c>
      <c r="G33" s="7">
        <f t="shared" si="1"/>
        <v>3.9999999999995595E-4</v>
      </c>
      <c r="H33" s="7">
        <f t="shared" si="0"/>
        <v>1.4999999999996128E-3</v>
      </c>
    </row>
    <row r="34" spans="1:8">
      <c r="A34" s="8">
        <f>'[4]100% RollOver_GBPUSDM5'!A34</f>
        <v>39654</v>
      </c>
      <c r="B34" s="5">
        <f>'[4]100% RollOver_GBPUSDM5'!B34</f>
        <v>0.76041666666666663</v>
      </c>
      <c r="C34" s="6">
        <f>'[4]100% RollOver_GBPUSDM5'!C34</f>
        <v>1.9904999999999999</v>
      </c>
      <c r="D34" s="3">
        <f>'[4]100% RollOver_GBPUSDM5'!D34</f>
        <v>1.9907999999999999</v>
      </c>
      <c r="E34" s="4">
        <f>'[4]100% RollOver_GBPUSDM5'!E34</f>
        <v>1.9901</v>
      </c>
      <c r="F34" s="2">
        <f>'[4]100% RollOver_GBPUSDM5'!F34</f>
        <v>1.9903999999999999</v>
      </c>
      <c r="G34" s="7">
        <f t="shared" si="1"/>
        <v>9.9999999999988987E-5</v>
      </c>
      <c r="H34" s="7">
        <f t="shared" si="0"/>
        <v>1.0999999999996568E-3</v>
      </c>
    </row>
    <row r="35" spans="1:8">
      <c r="A35" s="8">
        <f>'[4]100% RollOver_GBPUSDM5'!A35</f>
        <v>39654</v>
      </c>
      <c r="B35" s="5">
        <f>'[4]100% RollOver_GBPUSDM5'!B35</f>
        <v>0.75694444444444453</v>
      </c>
      <c r="C35" s="6">
        <f>'[4]100% RollOver_GBPUSDM5'!C35</f>
        <v>1.9903</v>
      </c>
      <c r="D35" s="3">
        <f>'[4]100% RollOver_GBPUSDM5'!D35</f>
        <v>1.9903999999999999</v>
      </c>
      <c r="E35" s="4">
        <f>'[4]100% RollOver_GBPUSDM5'!E35</f>
        <v>1.9899</v>
      </c>
      <c r="F35" s="2">
        <f>'[4]100% RollOver_GBPUSDM5'!F35</f>
        <v>1.9903</v>
      </c>
      <c r="G35" s="7">
        <f t="shared" si="1"/>
        <v>0</v>
      </c>
      <c r="H35" s="7">
        <f t="shared" si="0"/>
        <v>9.9999999999966782E-4</v>
      </c>
    </row>
    <row r="36" spans="1:8">
      <c r="A36" s="8">
        <f>'[4]100% RollOver_GBPUSDM5'!A36</f>
        <v>39654</v>
      </c>
      <c r="B36" s="5">
        <f>'[4]100% RollOver_GBPUSDM5'!B36</f>
        <v>0.75347222222222221</v>
      </c>
      <c r="C36" s="6">
        <f>'[4]100% RollOver_GBPUSDM5'!C36</f>
        <v>1.9898</v>
      </c>
      <c r="D36" s="3">
        <f>'[4]100% RollOver_GBPUSDM5'!D36</f>
        <v>1.9904999999999999</v>
      </c>
      <c r="E36" s="4">
        <f>'[4]100% RollOver_GBPUSDM5'!E36</f>
        <v>1.9897</v>
      </c>
      <c r="F36" s="2">
        <f>'[4]100% RollOver_GBPUSDM5'!F36</f>
        <v>1.9903999999999999</v>
      </c>
      <c r="G36" s="7">
        <f t="shared" si="1"/>
        <v>-5.9999999999993392E-4</v>
      </c>
      <c r="H36" s="7">
        <f t="shared" si="0"/>
        <v>9.9999999999966782E-4</v>
      </c>
    </row>
    <row r="37" spans="1:8">
      <c r="A37" s="8">
        <f>'[4]100% RollOver_GBPUSDM5'!A37</f>
        <v>39654</v>
      </c>
      <c r="B37" s="5">
        <f>'[4]100% RollOver_GBPUSDM5'!B37</f>
        <v>0.75</v>
      </c>
      <c r="C37" s="6">
        <f>'[4]100% RollOver_GBPUSDM5'!C37</f>
        <v>1.99</v>
      </c>
      <c r="D37" s="3">
        <f>'[4]100% RollOver_GBPUSDM5'!D37</f>
        <v>1.99</v>
      </c>
      <c r="E37" s="4">
        <f>'[4]100% RollOver_GBPUSDM5'!E37</f>
        <v>1.9890000000000001</v>
      </c>
      <c r="F37" s="2">
        <f>'[4]100% RollOver_GBPUSDM5'!F37</f>
        <v>1.9897</v>
      </c>
      <c r="G37" s="7">
        <f t="shared" si="1"/>
        <v>2.9999999999996696E-4</v>
      </c>
      <c r="H37" s="7">
        <f t="shared" si="0"/>
        <v>1.5999999999996017E-3</v>
      </c>
    </row>
    <row r="38" spans="1:8">
      <c r="A38" s="8">
        <f>'[4]100% RollOver_GBPUSDM5'!A38</f>
        <v>39654</v>
      </c>
      <c r="B38" s="5">
        <f>'[4]100% RollOver_GBPUSDM5'!B38</f>
        <v>0.74652777777777779</v>
      </c>
      <c r="C38" s="6">
        <f>'[4]100% RollOver_GBPUSDM5'!C38</f>
        <v>1.9899</v>
      </c>
      <c r="D38" s="3">
        <f>'[4]100% RollOver_GBPUSDM5'!D38</f>
        <v>1.9903999999999999</v>
      </c>
      <c r="E38" s="4">
        <f>'[4]100% RollOver_GBPUSDM5'!E38</f>
        <v>1.9896</v>
      </c>
      <c r="F38" s="2">
        <f>'[4]100% RollOver_GBPUSDM5'!F38</f>
        <v>1.9901</v>
      </c>
      <c r="G38" s="7">
        <f t="shared" si="1"/>
        <v>-1.9999999999997797E-4</v>
      </c>
      <c r="H38" s="7">
        <f t="shared" si="0"/>
        <v>1.2999999999996348E-3</v>
      </c>
    </row>
    <row r="39" spans="1:8">
      <c r="A39" s="8">
        <f>'[4]100% RollOver_GBPUSDM5'!A39</f>
        <v>39654</v>
      </c>
      <c r="B39" s="5">
        <f>'[4]100% RollOver_GBPUSDM5'!B39</f>
        <v>0.74305555555555547</v>
      </c>
      <c r="C39" s="6">
        <f>'[4]100% RollOver_GBPUSDM5'!C39</f>
        <v>1.9897</v>
      </c>
      <c r="D39" s="3">
        <f>'[4]100% RollOver_GBPUSDM5'!D39</f>
        <v>1.9901</v>
      </c>
      <c r="E39" s="4">
        <f>'[4]100% RollOver_GBPUSDM5'!E39</f>
        <v>1.9893000000000001</v>
      </c>
      <c r="F39" s="2">
        <f>'[4]100% RollOver_GBPUSDM5'!F39</f>
        <v>1.9898</v>
      </c>
      <c r="G39" s="7">
        <f t="shared" si="1"/>
        <v>-9.9999999999988987E-5</v>
      </c>
      <c r="H39" s="7">
        <f t="shared" si="0"/>
        <v>1.4999999999996128E-3</v>
      </c>
    </row>
    <row r="40" spans="1:8">
      <c r="A40" s="8">
        <f>'[4]100% RollOver_GBPUSDM5'!A40</f>
        <v>39654</v>
      </c>
      <c r="B40" s="5">
        <f>'[4]100% RollOver_GBPUSDM5'!B40</f>
        <v>0.73958333333333337</v>
      </c>
      <c r="C40" s="6">
        <f>'[4]100% RollOver_GBPUSDM5'!C40</f>
        <v>1.9902</v>
      </c>
      <c r="D40" s="3">
        <f>'[4]100% RollOver_GBPUSDM5'!D40</f>
        <v>1.9905999999999999</v>
      </c>
      <c r="E40" s="4">
        <f>'[4]100% RollOver_GBPUSDM5'!E40</f>
        <v>1.9893000000000001</v>
      </c>
      <c r="F40" s="2">
        <f>'[4]100% RollOver_GBPUSDM5'!F40</f>
        <v>1.9898</v>
      </c>
      <c r="G40" s="7">
        <f t="shared" si="1"/>
        <v>3.9999999999995595E-4</v>
      </c>
      <c r="H40" s="7">
        <f t="shared" si="0"/>
        <v>1.5999999999996017E-3</v>
      </c>
    </row>
    <row r="41" spans="1:8">
      <c r="A41" s="8">
        <f>'[4]100% RollOver_GBPUSDM5'!A41</f>
        <v>39654</v>
      </c>
      <c r="B41" s="5">
        <f>'[4]100% RollOver_GBPUSDM5'!B41</f>
        <v>0.73611111111111116</v>
      </c>
      <c r="C41" s="6">
        <f>'[4]100% RollOver_GBPUSDM5'!C41</f>
        <v>1.9891000000000001</v>
      </c>
      <c r="D41" s="3">
        <f>'[4]100% RollOver_GBPUSDM5'!D41</f>
        <v>1.9903</v>
      </c>
      <c r="E41" s="4">
        <f>'[4]100% RollOver_GBPUSDM5'!E41</f>
        <v>1.9891000000000001</v>
      </c>
      <c r="F41" s="2">
        <f>'[4]100% RollOver_GBPUSDM5'!F41</f>
        <v>1.9903</v>
      </c>
      <c r="G41" s="7">
        <f t="shared" si="1"/>
        <v>-1.1999999999998678E-3</v>
      </c>
      <c r="H41" s="7">
        <f t="shared" si="0"/>
        <v>1.1999999999996458E-3</v>
      </c>
    </row>
    <row r="42" spans="1:8">
      <c r="A42" s="8">
        <f>'[4]100% RollOver_GBPUSDM5'!A42</f>
        <v>39654</v>
      </c>
      <c r="B42" s="5">
        <f>'[4]100% RollOver_GBPUSDM5'!B42</f>
        <v>0.73263888888888884</v>
      </c>
      <c r="C42" s="6">
        <f>'[4]100% RollOver_GBPUSDM5'!C42</f>
        <v>1.9894000000000001</v>
      </c>
      <c r="D42" s="3">
        <f>'[4]100% RollOver_GBPUSDM5'!D42</f>
        <v>1.9895</v>
      </c>
      <c r="E42" s="4">
        <f>'[4]100% RollOver_GBPUSDM5'!E42</f>
        <v>1.9887999999999999</v>
      </c>
      <c r="F42" s="2">
        <f>'[4]100% RollOver_GBPUSDM5'!F42</f>
        <v>1.9892000000000001</v>
      </c>
      <c r="G42" s="7">
        <f t="shared" si="1"/>
        <v>1.9999999999997797E-4</v>
      </c>
      <c r="H42" s="7">
        <f t="shared" si="0"/>
        <v>2.3999999999995136E-3</v>
      </c>
    </row>
    <row r="43" spans="1:8">
      <c r="A43" s="8">
        <f>'[4]100% RollOver_GBPUSDM5'!A43</f>
        <v>39654</v>
      </c>
      <c r="B43" s="5">
        <f>'[4]100% RollOver_GBPUSDM5'!B43</f>
        <v>0.72916666666666663</v>
      </c>
      <c r="C43" s="6">
        <f>'[4]100% RollOver_GBPUSDM5'!C43</f>
        <v>1.9895</v>
      </c>
      <c r="D43" s="3">
        <f>'[4]100% RollOver_GBPUSDM5'!D43</f>
        <v>1.9895</v>
      </c>
      <c r="E43" s="4">
        <f>'[4]100% RollOver_GBPUSDM5'!E43</f>
        <v>1.9892000000000001</v>
      </c>
      <c r="F43" s="2">
        <f>'[4]100% RollOver_GBPUSDM5'!F43</f>
        <v>1.9895</v>
      </c>
      <c r="G43" s="7">
        <f t="shared" si="1"/>
        <v>0</v>
      </c>
      <c r="H43" s="7">
        <f t="shared" si="0"/>
        <v>2.1999999999995357E-3</v>
      </c>
    </row>
    <row r="44" spans="1:8">
      <c r="A44" s="8">
        <f>'[4]100% RollOver_GBPUSDM5'!A44</f>
        <v>39654</v>
      </c>
      <c r="B44" s="5">
        <f>'[4]100% RollOver_GBPUSDM5'!B44</f>
        <v>0.72569444444444453</v>
      </c>
      <c r="C44" s="6">
        <f>'[4]100% RollOver_GBPUSDM5'!C44</f>
        <v>1.9890000000000001</v>
      </c>
      <c r="D44" s="3">
        <f>'[4]100% RollOver_GBPUSDM5'!D44</f>
        <v>1.9894000000000001</v>
      </c>
      <c r="E44" s="4">
        <f>'[4]100% RollOver_GBPUSDM5'!E44</f>
        <v>1.9887999999999999</v>
      </c>
      <c r="F44" s="2">
        <f>'[4]100% RollOver_GBPUSDM5'!F44</f>
        <v>1.9894000000000001</v>
      </c>
      <c r="G44" s="7">
        <f t="shared" si="1"/>
        <v>-3.9999999999995595E-4</v>
      </c>
      <c r="H44" s="7">
        <f t="shared" si="0"/>
        <v>2.1999999999995357E-3</v>
      </c>
    </row>
    <row r="45" spans="1:8">
      <c r="A45" s="8">
        <f>'[4]100% RollOver_GBPUSDM5'!A45</f>
        <v>39654</v>
      </c>
      <c r="B45" s="5">
        <f>'[4]100% RollOver_GBPUSDM5'!B45</f>
        <v>0.72222222222222221</v>
      </c>
      <c r="C45" s="6">
        <f>'[4]100% RollOver_GBPUSDM5'!C45</f>
        <v>1.9891000000000001</v>
      </c>
      <c r="D45" s="3">
        <f>'[4]100% RollOver_GBPUSDM5'!D45</f>
        <v>1.9895</v>
      </c>
      <c r="E45" s="4">
        <f>'[4]100% RollOver_GBPUSDM5'!E45</f>
        <v>1.9887999999999999</v>
      </c>
      <c r="F45" s="2">
        <f>'[4]100% RollOver_GBPUSDM5'!F45</f>
        <v>1.9891000000000001</v>
      </c>
      <c r="G45" s="7">
        <f t="shared" si="1"/>
        <v>0</v>
      </c>
      <c r="H45" s="7">
        <f t="shared" si="0"/>
        <v>2.5999999999994916E-3</v>
      </c>
    </row>
    <row r="46" spans="1:8">
      <c r="A46" s="8">
        <f>'[4]100% RollOver_GBPUSDM5'!A46</f>
        <v>39654</v>
      </c>
      <c r="B46" s="5">
        <f>'[4]100% RollOver_GBPUSDM5'!B46</f>
        <v>0.71875</v>
      </c>
      <c r="C46" s="6">
        <f>'[4]100% RollOver_GBPUSDM5'!C46</f>
        <v>1.9898</v>
      </c>
      <c r="D46" s="3">
        <f>'[4]100% RollOver_GBPUSDM5'!D46</f>
        <v>1.9903</v>
      </c>
      <c r="E46" s="4">
        <f>'[4]100% RollOver_GBPUSDM5'!E46</f>
        <v>1.9887999999999999</v>
      </c>
      <c r="F46" s="2">
        <f>'[4]100% RollOver_GBPUSDM5'!F46</f>
        <v>1.9890000000000001</v>
      </c>
      <c r="G46" s="7">
        <f t="shared" si="1"/>
        <v>7.9999999999991189E-4</v>
      </c>
      <c r="H46" s="7">
        <f t="shared" si="0"/>
        <v>2.5999999999994916E-3</v>
      </c>
    </row>
    <row r="47" spans="1:8">
      <c r="A47" s="8">
        <f>'[4]100% RollOver_GBPUSDM5'!A47</f>
        <v>39654</v>
      </c>
      <c r="B47" s="5">
        <f>'[4]100% RollOver_GBPUSDM5'!B47</f>
        <v>0.71527777777777779</v>
      </c>
      <c r="C47" s="6">
        <f>'[4]100% RollOver_GBPUSDM5'!C47</f>
        <v>1.9885999999999999</v>
      </c>
      <c r="D47" s="3">
        <f>'[4]100% RollOver_GBPUSDM5'!D47</f>
        <v>1.9906999999999999</v>
      </c>
      <c r="E47" s="4">
        <f>'[4]100% RollOver_GBPUSDM5'!E47</f>
        <v>1.9885999999999999</v>
      </c>
      <c r="F47" s="2">
        <f>'[4]100% RollOver_GBPUSDM5'!F47</f>
        <v>1.9899</v>
      </c>
      <c r="G47" s="7">
        <f t="shared" si="1"/>
        <v>-1.3000000000000789E-3</v>
      </c>
      <c r="H47" s="7">
        <f t="shared" si="0"/>
        <v>1.7999999999995797E-3</v>
      </c>
    </row>
    <row r="48" spans="1:8">
      <c r="A48" s="8">
        <f>'[4]100% RollOver_GBPUSDM5'!A48</f>
        <v>39654</v>
      </c>
      <c r="B48" s="5">
        <f>'[4]100% RollOver_GBPUSDM5'!B48</f>
        <v>0.71180555555555547</v>
      </c>
      <c r="C48" s="6">
        <f>'[4]100% RollOver_GBPUSDM5'!C48</f>
        <v>1.9885999999999999</v>
      </c>
      <c r="D48" s="3">
        <f>'[4]100% RollOver_GBPUSDM5'!D48</f>
        <v>1.9887999999999999</v>
      </c>
      <c r="E48" s="4">
        <f>'[4]100% RollOver_GBPUSDM5'!E48</f>
        <v>1.9884999999999999</v>
      </c>
      <c r="F48" s="2">
        <f>'[4]100% RollOver_GBPUSDM5'!F48</f>
        <v>1.9884999999999999</v>
      </c>
      <c r="G48" s="7">
        <f t="shared" si="1"/>
        <v>9.9999999999988987E-5</v>
      </c>
      <c r="H48" s="7">
        <f t="shared" si="0"/>
        <v>3.0999999999996586E-3</v>
      </c>
    </row>
    <row r="49" spans="1:8">
      <c r="A49" s="8">
        <f>'[4]100% RollOver_GBPUSDM5'!A49</f>
        <v>39654</v>
      </c>
      <c r="B49" s="5">
        <f>'[4]100% RollOver_GBPUSDM5'!B49</f>
        <v>0.70833333333333337</v>
      </c>
      <c r="C49" s="6">
        <f>'[4]100% RollOver_GBPUSDM5'!C49</f>
        <v>1.9891000000000001</v>
      </c>
      <c r="D49" s="3">
        <f>'[4]100% RollOver_GBPUSDM5'!D49</f>
        <v>1.9891000000000001</v>
      </c>
      <c r="E49" s="4">
        <f>'[4]100% RollOver_GBPUSDM5'!E49</f>
        <v>1.9885999999999999</v>
      </c>
      <c r="F49" s="2">
        <f>'[4]100% RollOver_GBPUSDM5'!F49</f>
        <v>1.9886999999999999</v>
      </c>
      <c r="G49" s="7">
        <f t="shared" si="1"/>
        <v>4.0000000000017799E-4</v>
      </c>
      <c r="H49" s="7">
        <f t="shared" si="0"/>
        <v>2.9999999999996696E-3</v>
      </c>
    </row>
    <row r="50" spans="1:8">
      <c r="A50" s="8">
        <f>'[4]100% RollOver_GBPUSDM5'!A50</f>
        <v>39654</v>
      </c>
      <c r="B50" s="5">
        <f>'[4]100% RollOver_GBPUSDM5'!B50</f>
        <v>0.70486111111111116</v>
      </c>
      <c r="C50" s="6">
        <f>'[4]100% RollOver_GBPUSDM5'!C50</f>
        <v>1.9903999999999999</v>
      </c>
      <c r="D50" s="3">
        <f>'[4]100% RollOver_GBPUSDM5'!D50</f>
        <v>1.9903999999999999</v>
      </c>
      <c r="E50" s="4">
        <f>'[4]100% RollOver_GBPUSDM5'!E50</f>
        <v>1.9891000000000001</v>
      </c>
      <c r="F50" s="2">
        <f>'[4]100% RollOver_GBPUSDM5'!F50</f>
        <v>1.9892000000000001</v>
      </c>
      <c r="G50" s="7">
        <f t="shared" si="1"/>
        <v>1.1999999999998678E-3</v>
      </c>
      <c r="H50" s="7">
        <f t="shared" si="0"/>
        <v>2.5999999999994916E-3</v>
      </c>
    </row>
    <row r="51" spans="1:8">
      <c r="A51" s="8">
        <f>'[4]100% RollOver_GBPUSDM5'!A51</f>
        <v>39654</v>
      </c>
      <c r="B51" s="5">
        <f>'[4]100% RollOver_GBPUSDM5'!B51</f>
        <v>0.70138888888888884</v>
      </c>
      <c r="C51" s="6">
        <f>'[4]100% RollOver_GBPUSDM5'!C51</f>
        <v>1.99</v>
      </c>
      <c r="D51" s="3">
        <f>'[4]100% RollOver_GBPUSDM5'!D51</f>
        <v>1.9906999999999999</v>
      </c>
      <c r="E51" s="4">
        <f>'[4]100% RollOver_GBPUSDM5'!E51</f>
        <v>1.99</v>
      </c>
      <c r="F51" s="2">
        <f>'[4]100% RollOver_GBPUSDM5'!F51</f>
        <v>1.9904999999999999</v>
      </c>
      <c r="G51" s="7">
        <f t="shared" si="1"/>
        <v>-4.9999999999994493E-4</v>
      </c>
      <c r="H51" s="7">
        <f t="shared" si="0"/>
        <v>1.3999999999996238E-3</v>
      </c>
    </row>
    <row r="52" spans="1:8">
      <c r="A52" s="8">
        <f>'[4]100% RollOver_GBPUSDM5'!A52</f>
        <v>39654</v>
      </c>
      <c r="B52" s="5">
        <f>'[4]100% RollOver_GBPUSDM5'!B52</f>
        <v>0.69791666666666663</v>
      </c>
      <c r="C52" s="6">
        <f>'[4]100% RollOver_GBPUSDM5'!C52</f>
        <v>1.9906999999999999</v>
      </c>
      <c r="D52" s="3">
        <f>'[4]100% RollOver_GBPUSDM5'!D52</f>
        <v>1.9906999999999999</v>
      </c>
      <c r="E52" s="4">
        <f>'[4]100% RollOver_GBPUSDM5'!E52</f>
        <v>1.99</v>
      </c>
      <c r="F52" s="2">
        <f>'[4]100% RollOver_GBPUSDM5'!F52</f>
        <v>1.9901</v>
      </c>
      <c r="G52" s="7">
        <f t="shared" si="1"/>
        <v>5.9999999999993392E-4</v>
      </c>
      <c r="H52" s="7">
        <f t="shared" si="0"/>
        <v>1.8999999999995687E-3</v>
      </c>
    </row>
    <row r="53" spans="1:8">
      <c r="A53" s="8">
        <f>'[4]100% RollOver_GBPUSDM5'!A53</f>
        <v>39654</v>
      </c>
      <c r="B53" s="5">
        <f>'[4]100% RollOver_GBPUSDM5'!B53</f>
        <v>0.69444444444444453</v>
      </c>
      <c r="C53" s="6">
        <f>'[4]100% RollOver_GBPUSDM5'!C53</f>
        <v>1.9906999999999999</v>
      </c>
      <c r="D53" s="3">
        <f>'[4]100% RollOver_GBPUSDM5'!D53</f>
        <v>1.9908999999999999</v>
      </c>
      <c r="E53" s="4">
        <f>'[4]100% RollOver_GBPUSDM5'!E53</f>
        <v>1.9903</v>
      </c>
      <c r="F53" s="2">
        <f>'[4]100% RollOver_GBPUSDM5'!F53</f>
        <v>1.9905999999999999</v>
      </c>
      <c r="G53" s="7">
        <f t="shared" si="1"/>
        <v>9.9999999999988987E-5</v>
      </c>
      <c r="H53" s="7">
        <f t="shared" si="0"/>
        <v>1.2999999999996348E-3</v>
      </c>
    </row>
    <row r="54" spans="1:8">
      <c r="A54" s="8">
        <f>'[4]100% RollOver_GBPUSDM5'!A54</f>
        <v>39654</v>
      </c>
      <c r="B54" s="5">
        <f>'[4]100% RollOver_GBPUSDM5'!B54</f>
        <v>0.69097222222222221</v>
      </c>
      <c r="C54" s="6">
        <f>'[4]100% RollOver_GBPUSDM5'!C54</f>
        <v>1.9906999999999999</v>
      </c>
      <c r="D54" s="3">
        <f>'[4]100% RollOver_GBPUSDM5'!D54</f>
        <v>1.9906999999999999</v>
      </c>
      <c r="E54" s="4">
        <f>'[4]100% RollOver_GBPUSDM5'!E54</f>
        <v>1.9903999999999999</v>
      </c>
      <c r="F54" s="2">
        <f>'[4]100% RollOver_GBPUSDM5'!F54</f>
        <v>1.9905999999999999</v>
      </c>
      <c r="G54" s="7">
        <f t="shared" si="1"/>
        <v>9.9999999999988987E-5</v>
      </c>
      <c r="H54" s="7">
        <f t="shared" si="0"/>
        <v>1.1999999999996458E-3</v>
      </c>
    </row>
    <row r="55" spans="1:8">
      <c r="A55" s="8">
        <f>'[4]100% RollOver_GBPUSDM5'!A55</f>
        <v>39654</v>
      </c>
      <c r="B55" s="5">
        <f>'[4]100% RollOver_GBPUSDM5'!B55</f>
        <v>0.6875</v>
      </c>
      <c r="C55" s="6">
        <f>'[4]100% RollOver_GBPUSDM5'!C55</f>
        <v>1.9902</v>
      </c>
      <c r="D55" s="3">
        <f>'[4]100% RollOver_GBPUSDM5'!D55</f>
        <v>1.9907999999999999</v>
      </c>
      <c r="E55" s="4">
        <f>'[4]100% RollOver_GBPUSDM5'!E55</f>
        <v>1.9901</v>
      </c>
      <c r="F55" s="2">
        <f>'[4]100% RollOver_GBPUSDM5'!F55</f>
        <v>1.9905999999999999</v>
      </c>
      <c r="G55" s="7">
        <f t="shared" si="1"/>
        <v>-3.9999999999995595E-4</v>
      </c>
      <c r="H55" s="7">
        <f t="shared" si="0"/>
        <v>1.0999999999996568E-3</v>
      </c>
    </row>
    <row r="56" spans="1:8">
      <c r="A56" s="8">
        <f>'[4]100% RollOver_GBPUSDM5'!A56</f>
        <v>39654</v>
      </c>
      <c r="B56" s="5">
        <f>'[4]100% RollOver_GBPUSDM5'!B56</f>
        <v>0.68402777777777779</v>
      </c>
      <c r="C56" s="6">
        <f>'[4]100% RollOver_GBPUSDM5'!C56</f>
        <v>1.9908999999999999</v>
      </c>
      <c r="D56" s="3">
        <f>'[4]100% RollOver_GBPUSDM5'!D56</f>
        <v>1.9908999999999999</v>
      </c>
      <c r="E56" s="4">
        <f>'[4]100% RollOver_GBPUSDM5'!E56</f>
        <v>1.99</v>
      </c>
      <c r="F56" s="2">
        <f>'[4]100% RollOver_GBPUSDM5'!F56</f>
        <v>1.9901</v>
      </c>
      <c r="G56" s="7">
        <f t="shared" si="1"/>
        <v>7.9999999999991189E-4</v>
      </c>
      <c r="H56" s="7">
        <f t="shared" si="0"/>
        <v>1.4999999999996128E-3</v>
      </c>
    </row>
    <row r="57" spans="1:8">
      <c r="A57" s="8">
        <f>'[4]100% RollOver_GBPUSDM5'!A57</f>
        <v>39654</v>
      </c>
      <c r="B57" s="5">
        <f>'[4]100% RollOver_GBPUSDM5'!B57</f>
        <v>0.68055555555555547</v>
      </c>
      <c r="C57" s="6">
        <f>'[4]100% RollOver_GBPUSDM5'!C57</f>
        <v>1.9910000000000001</v>
      </c>
      <c r="D57" s="3">
        <f>'[4]100% RollOver_GBPUSDM5'!D57</f>
        <v>1.9910000000000001</v>
      </c>
      <c r="E57" s="4">
        <f>'[4]100% RollOver_GBPUSDM5'!E57</f>
        <v>1.9904999999999999</v>
      </c>
      <c r="F57" s="2">
        <f>'[4]100% RollOver_GBPUSDM5'!F57</f>
        <v>1.9907999999999999</v>
      </c>
      <c r="G57" s="7">
        <f t="shared" si="1"/>
        <v>2.0000000000020002E-4</v>
      </c>
      <c r="H57" s="7">
        <f t="shared" si="0"/>
        <v>6.9999999999970086E-4</v>
      </c>
    </row>
    <row r="58" spans="1:8">
      <c r="A58" s="8">
        <f>'[4]100% RollOver_GBPUSDM5'!A58</f>
        <v>39654</v>
      </c>
      <c r="B58" s="5">
        <f>'[4]100% RollOver_GBPUSDM5'!B58</f>
        <v>0.67708333333333337</v>
      </c>
      <c r="C58" s="6">
        <f>'[4]100% RollOver_GBPUSDM5'!C58</f>
        <v>1.9902</v>
      </c>
      <c r="D58" s="3">
        <f>'[4]100% RollOver_GBPUSDM5'!D58</f>
        <v>1.9910000000000001</v>
      </c>
      <c r="E58" s="4">
        <f>'[4]100% RollOver_GBPUSDM5'!E58</f>
        <v>1.9898</v>
      </c>
      <c r="F58" s="2">
        <f>'[4]100% RollOver_GBPUSDM5'!F58</f>
        <v>1.9908999999999999</v>
      </c>
      <c r="G58" s="7">
        <f t="shared" si="1"/>
        <v>-6.9999999999992291E-4</v>
      </c>
      <c r="H58" s="7">
        <f t="shared" si="0"/>
        <v>4.9999999999950084E-4</v>
      </c>
    </row>
    <row r="59" spans="1:8">
      <c r="A59" s="8">
        <f>'[4]100% RollOver_GBPUSDM5'!A59</f>
        <v>39654</v>
      </c>
      <c r="B59" s="5">
        <f>'[4]100% RollOver_GBPUSDM5'!B59</f>
        <v>0.67361111111111116</v>
      </c>
      <c r="C59" s="6">
        <f>'[4]100% RollOver_GBPUSDM5'!C59</f>
        <v>1.9898</v>
      </c>
      <c r="D59" s="3">
        <f>'[4]100% RollOver_GBPUSDM5'!D59</f>
        <v>1.9905999999999999</v>
      </c>
      <c r="E59" s="4">
        <f>'[4]100% RollOver_GBPUSDM5'!E59</f>
        <v>1.9897</v>
      </c>
      <c r="F59" s="2">
        <f>'[4]100% RollOver_GBPUSDM5'!F59</f>
        <v>1.9903</v>
      </c>
      <c r="G59" s="7">
        <f t="shared" si="1"/>
        <v>-4.9999999999994493E-4</v>
      </c>
      <c r="H59" s="7">
        <f t="shared" si="0"/>
        <v>1.1999999999994237E-3</v>
      </c>
    </row>
    <row r="60" spans="1:8">
      <c r="A60" s="8">
        <f>'[4]100% RollOver_GBPUSDM5'!A60</f>
        <v>39654</v>
      </c>
      <c r="B60" s="5">
        <f>'[4]100% RollOver_GBPUSDM5'!B60</f>
        <v>0.67013888888888884</v>
      </c>
      <c r="C60" s="6">
        <f>'[4]100% RollOver_GBPUSDM5'!C60</f>
        <v>1.9891000000000001</v>
      </c>
      <c r="D60" s="3">
        <f>'[4]100% RollOver_GBPUSDM5'!D60</f>
        <v>1.9897</v>
      </c>
      <c r="E60" s="4">
        <f>'[4]100% RollOver_GBPUSDM5'!E60</f>
        <v>1.9888999999999999</v>
      </c>
      <c r="F60" s="2">
        <f>'[4]100% RollOver_GBPUSDM5'!F60</f>
        <v>1.9897</v>
      </c>
      <c r="G60" s="7">
        <f t="shared" si="1"/>
        <v>-5.9999999999993392E-4</v>
      </c>
      <c r="H60" s="7">
        <f t="shared" si="0"/>
        <v>1.6999999999993687E-3</v>
      </c>
    </row>
    <row r="61" spans="1:8">
      <c r="A61" s="8">
        <f>'[4]100% RollOver_GBPUSDM5'!A61</f>
        <v>39654</v>
      </c>
      <c r="B61" s="5">
        <f>'[4]100% RollOver_GBPUSDM5'!B61</f>
        <v>0.66666666666666663</v>
      </c>
      <c r="C61" s="6">
        <f>'[4]100% RollOver_GBPUSDM5'!C61</f>
        <v>1.9877</v>
      </c>
      <c r="D61" s="3">
        <f>'[4]100% RollOver_GBPUSDM5'!D61</f>
        <v>1.9895</v>
      </c>
      <c r="E61" s="4">
        <f>'[4]100% RollOver_GBPUSDM5'!E61</f>
        <v>1.9877</v>
      </c>
      <c r="F61" s="2">
        <f>'[4]100% RollOver_GBPUSDM5'!F61</f>
        <v>1.9890000000000001</v>
      </c>
      <c r="G61" s="7">
        <f t="shared" si="1"/>
        <v>-1.3000000000000789E-3</v>
      </c>
      <c r="H61" s="7">
        <f t="shared" si="0"/>
        <v>2.2999999999993026E-3</v>
      </c>
    </row>
    <row r="62" spans="1:8">
      <c r="A62" s="8">
        <f>'[4]100% RollOver_GBPUSDM5'!A62</f>
        <v>39654</v>
      </c>
      <c r="B62" s="5">
        <f>'[4]100% RollOver_GBPUSDM5'!B62</f>
        <v>0.66319444444444442</v>
      </c>
      <c r="C62" s="6">
        <f>'[4]100% RollOver_GBPUSDM5'!C62</f>
        <v>1.9871000000000001</v>
      </c>
      <c r="D62" s="3">
        <f>'[4]100% RollOver_GBPUSDM5'!D62</f>
        <v>1.9881</v>
      </c>
      <c r="E62" s="4">
        <f>'[4]100% RollOver_GBPUSDM5'!E62</f>
        <v>1.9871000000000001</v>
      </c>
      <c r="F62" s="2">
        <f>'[4]100% RollOver_GBPUSDM5'!F62</f>
        <v>1.9878</v>
      </c>
      <c r="G62" s="7">
        <f t="shared" si="1"/>
        <v>-6.9999999999992291E-4</v>
      </c>
      <c r="H62" s="7">
        <f t="shared" si="0"/>
        <v>3.5999999999993815E-3</v>
      </c>
    </row>
    <row r="63" spans="1:8">
      <c r="A63" s="8">
        <f>'[4]100% RollOver_GBPUSDM5'!A63</f>
        <v>39654</v>
      </c>
      <c r="B63" s="5">
        <f>'[4]100% RollOver_GBPUSDM5'!B63</f>
        <v>0.65972222222222221</v>
      </c>
      <c r="C63" s="6">
        <f>'[4]100% RollOver_GBPUSDM5'!C63</f>
        <v>1.9869000000000001</v>
      </c>
      <c r="D63" s="3">
        <f>'[4]100% RollOver_GBPUSDM5'!D63</f>
        <v>1.9874000000000001</v>
      </c>
      <c r="E63" s="4">
        <f>'[4]100% RollOver_GBPUSDM5'!E63</f>
        <v>1.9867999999999999</v>
      </c>
      <c r="F63" s="2">
        <f>'[4]100% RollOver_GBPUSDM5'!F63</f>
        <v>1.9872000000000001</v>
      </c>
      <c r="G63" s="7">
        <f t="shared" si="1"/>
        <v>-2.9999999999996696E-4</v>
      </c>
      <c r="H63" s="7">
        <f t="shared" si="0"/>
        <v>4.2999999999993044E-3</v>
      </c>
    </row>
    <row r="64" spans="1:8">
      <c r="A64" s="8">
        <f>'[4]100% RollOver_GBPUSDM5'!A64</f>
        <v>39654</v>
      </c>
      <c r="B64" s="5">
        <f>'[4]100% RollOver_GBPUSDM5'!B64</f>
        <v>0.65625</v>
      </c>
      <c r="C64" s="6">
        <f>'[4]100% RollOver_GBPUSDM5'!C64</f>
        <v>1.9874000000000001</v>
      </c>
      <c r="D64" s="3">
        <f>'[4]100% RollOver_GBPUSDM5'!D64</f>
        <v>1.9874000000000001</v>
      </c>
      <c r="E64" s="4">
        <f>'[4]100% RollOver_GBPUSDM5'!E64</f>
        <v>1.9867999999999999</v>
      </c>
      <c r="F64" s="2">
        <f>'[4]100% RollOver_GBPUSDM5'!F64</f>
        <v>1.9870000000000001</v>
      </c>
      <c r="G64" s="7">
        <f t="shared" si="1"/>
        <v>3.9999999999995595E-4</v>
      </c>
      <c r="H64" s="7">
        <f t="shared" si="0"/>
        <v>4.5999999999992713E-3</v>
      </c>
    </row>
    <row r="65" spans="1:8">
      <c r="A65" s="8">
        <f>'[4]100% RollOver_GBPUSDM5'!A65</f>
        <v>39654</v>
      </c>
      <c r="B65" s="5">
        <f>'[4]100% RollOver_GBPUSDM5'!B65</f>
        <v>0.65277777777777779</v>
      </c>
      <c r="C65" s="6">
        <f>'[4]100% RollOver_GBPUSDM5'!C65</f>
        <v>1.9875</v>
      </c>
      <c r="D65" s="3">
        <f>'[4]100% RollOver_GBPUSDM5'!D65</f>
        <v>1.9875</v>
      </c>
      <c r="E65" s="4">
        <f>'[4]100% RollOver_GBPUSDM5'!E65</f>
        <v>1.9870000000000001</v>
      </c>
      <c r="F65" s="2">
        <f>'[4]100% RollOver_GBPUSDM5'!F65</f>
        <v>1.9873000000000001</v>
      </c>
      <c r="G65" s="7">
        <f t="shared" si="1"/>
        <v>1.9999999999997797E-4</v>
      </c>
      <c r="H65" s="7">
        <f t="shared" si="0"/>
        <v>4.1999999999993154E-3</v>
      </c>
    </row>
    <row r="66" spans="1:8">
      <c r="A66" s="8">
        <f>'[4]100% RollOver_GBPUSDM5'!A66</f>
        <v>39654</v>
      </c>
      <c r="B66" s="5">
        <f>'[4]100% RollOver_GBPUSDM5'!B66</f>
        <v>0.64930555555555558</v>
      </c>
      <c r="C66" s="6">
        <f>'[4]100% RollOver_GBPUSDM5'!C66</f>
        <v>1.9876</v>
      </c>
      <c r="D66" s="3">
        <f>'[4]100% RollOver_GBPUSDM5'!D66</f>
        <v>1.9878</v>
      </c>
      <c r="E66" s="4">
        <f>'[4]100% RollOver_GBPUSDM5'!E66</f>
        <v>1.9870000000000001</v>
      </c>
      <c r="F66" s="2">
        <f>'[4]100% RollOver_GBPUSDM5'!F66</f>
        <v>1.9874000000000001</v>
      </c>
      <c r="G66" s="7">
        <f t="shared" si="1"/>
        <v>1.9999999999997797E-4</v>
      </c>
      <c r="H66" s="7">
        <f t="shared" si="0"/>
        <v>3.9999999999993374E-3</v>
      </c>
    </row>
    <row r="67" spans="1:8">
      <c r="A67" s="8">
        <f>'[4]100% RollOver_GBPUSDM5'!A67</f>
        <v>39654</v>
      </c>
      <c r="B67" s="5">
        <f>'[4]100% RollOver_GBPUSDM5'!B67</f>
        <v>0.64583333333333337</v>
      </c>
      <c r="C67" s="6">
        <f>'[4]100% RollOver_GBPUSDM5'!C67</f>
        <v>1.9885999999999999</v>
      </c>
      <c r="D67" s="3">
        <f>'[4]100% RollOver_GBPUSDM5'!D67</f>
        <v>1.9885999999999999</v>
      </c>
      <c r="E67" s="4">
        <f>'[4]100% RollOver_GBPUSDM5'!E67</f>
        <v>1.9875</v>
      </c>
      <c r="F67" s="2">
        <f>'[4]100% RollOver_GBPUSDM5'!F67</f>
        <v>1.9878</v>
      </c>
      <c r="G67" s="7">
        <f t="shared" si="1"/>
        <v>7.9999999999991189E-4</v>
      </c>
      <c r="H67" s="7">
        <f t="shared" ref="H67:H130" si="2">H68+G67</f>
        <v>3.7999999999993594E-3</v>
      </c>
    </row>
    <row r="68" spans="1:8">
      <c r="A68" s="8">
        <f>'[4]100% RollOver_GBPUSDM5'!A68</f>
        <v>39654</v>
      </c>
      <c r="B68" s="5">
        <f>'[4]100% RollOver_GBPUSDM5'!B68</f>
        <v>0.64236111111111105</v>
      </c>
      <c r="C68" s="6">
        <f>'[4]100% RollOver_GBPUSDM5'!C68</f>
        <v>1.9881</v>
      </c>
      <c r="D68" s="3">
        <f>'[4]100% RollOver_GBPUSDM5'!D68</f>
        <v>1.9886999999999999</v>
      </c>
      <c r="E68" s="4">
        <f>'[4]100% RollOver_GBPUSDM5'!E68</f>
        <v>1.9877</v>
      </c>
      <c r="F68" s="2">
        <f>'[4]100% RollOver_GBPUSDM5'!F68</f>
        <v>1.9886999999999999</v>
      </c>
      <c r="G68" s="7">
        <f t="shared" ref="G68:G131" si="3">C68-F68</f>
        <v>-5.9999999999993392E-4</v>
      </c>
      <c r="H68" s="7">
        <f t="shared" si="2"/>
        <v>2.9999999999994476E-3</v>
      </c>
    </row>
    <row r="69" spans="1:8">
      <c r="A69" s="8">
        <f>'[4]100% RollOver_GBPUSDM5'!A69</f>
        <v>39654</v>
      </c>
      <c r="B69" s="5">
        <f>'[4]100% RollOver_GBPUSDM5'!B69</f>
        <v>0.63888888888888895</v>
      </c>
      <c r="C69" s="6">
        <f>'[4]100% RollOver_GBPUSDM5'!C69</f>
        <v>1.9879</v>
      </c>
      <c r="D69" s="3">
        <f>'[4]100% RollOver_GBPUSDM5'!D69</f>
        <v>1.9882</v>
      </c>
      <c r="E69" s="4">
        <f>'[4]100% RollOver_GBPUSDM5'!E69</f>
        <v>1.9875</v>
      </c>
      <c r="F69" s="2">
        <f>'[4]100% RollOver_GBPUSDM5'!F69</f>
        <v>1.988</v>
      </c>
      <c r="G69" s="7">
        <f t="shared" si="3"/>
        <v>-9.9999999999988987E-5</v>
      </c>
      <c r="H69" s="7">
        <f t="shared" si="2"/>
        <v>3.5999999999993815E-3</v>
      </c>
    </row>
    <row r="70" spans="1:8">
      <c r="A70" s="8">
        <f>'[4]100% RollOver_GBPUSDM5'!A70</f>
        <v>39654</v>
      </c>
      <c r="B70" s="5">
        <f>'[4]100% RollOver_GBPUSDM5'!B70</f>
        <v>0.63541666666666663</v>
      </c>
      <c r="C70" s="6">
        <f>'[4]100% RollOver_GBPUSDM5'!C70</f>
        <v>1.9877</v>
      </c>
      <c r="D70" s="3">
        <f>'[4]100% RollOver_GBPUSDM5'!D70</f>
        <v>1.9883</v>
      </c>
      <c r="E70" s="4">
        <f>'[4]100% RollOver_GBPUSDM5'!E70</f>
        <v>1.9874000000000001</v>
      </c>
      <c r="F70" s="2">
        <f>'[4]100% RollOver_GBPUSDM5'!F70</f>
        <v>1.9878</v>
      </c>
      <c r="G70" s="7">
        <f t="shared" si="3"/>
        <v>-9.9999999999988987E-5</v>
      </c>
      <c r="H70" s="7">
        <f t="shared" si="2"/>
        <v>3.6999999999993705E-3</v>
      </c>
    </row>
    <row r="71" spans="1:8">
      <c r="A71" s="8">
        <f>'[4]100% RollOver_GBPUSDM5'!A71</f>
        <v>39654</v>
      </c>
      <c r="B71" s="5">
        <f>'[4]100% RollOver_GBPUSDM5'!B71</f>
        <v>0.63194444444444442</v>
      </c>
      <c r="C71" s="6">
        <f>'[4]100% RollOver_GBPUSDM5'!C71</f>
        <v>1.9877</v>
      </c>
      <c r="D71" s="3">
        <f>'[4]100% RollOver_GBPUSDM5'!D71</f>
        <v>1.9883</v>
      </c>
      <c r="E71" s="4">
        <f>'[4]100% RollOver_GBPUSDM5'!E71</f>
        <v>1.9875</v>
      </c>
      <c r="F71" s="2">
        <f>'[4]100% RollOver_GBPUSDM5'!F71</f>
        <v>1.9876</v>
      </c>
      <c r="G71" s="7">
        <f t="shared" si="3"/>
        <v>9.9999999999988987E-5</v>
      </c>
      <c r="H71" s="7">
        <f t="shared" si="2"/>
        <v>3.7999999999993594E-3</v>
      </c>
    </row>
    <row r="72" spans="1:8">
      <c r="A72" s="8">
        <f>'[4]100% RollOver_GBPUSDM5'!A72</f>
        <v>39654</v>
      </c>
      <c r="B72" s="5">
        <f>'[4]100% RollOver_GBPUSDM5'!B72</f>
        <v>0.62847222222222221</v>
      </c>
      <c r="C72" s="6">
        <f>'[4]100% RollOver_GBPUSDM5'!C72</f>
        <v>1.9876</v>
      </c>
      <c r="D72" s="3">
        <f>'[4]100% RollOver_GBPUSDM5'!D72</f>
        <v>1.988</v>
      </c>
      <c r="E72" s="4">
        <f>'[4]100% RollOver_GBPUSDM5'!E72</f>
        <v>1.9875</v>
      </c>
      <c r="F72" s="2">
        <f>'[4]100% RollOver_GBPUSDM5'!F72</f>
        <v>1.9876</v>
      </c>
      <c r="G72" s="7">
        <f t="shared" si="3"/>
        <v>0</v>
      </c>
      <c r="H72" s="7">
        <f t="shared" si="2"/>
        <v>3.6999999999993705E-3</v>
      </c>
    </row>
    <row r="73" spans="1:8">
      <c r="A73" s="8">
        <f>'[4]100% RollOver_GBPUSDM5'!A73</f>
        <v>39654</v>
      </c>
      <c r="B73" s="5">
        <f>'[4]100% RollOver_GBPUSDM5'!B73</f>
        <v>0.625</v>
      </c>
      <c r="C73" s="6">
        <f>'[4]100% RollOver_GBPUSDM5'!C73</f>
        <v>1.9871000000000001</v>
      </c>
      <c r="D73" s="3">
        <f>'[4]100% RollOver_GBPUSDM5'!D73</f>
        <v>1.9876</v>
      </c>
      <c r="E73" s="4">
        <f>'[4]100% RollOver_GBPUSDM5'!E73</f>
        <v>1.9871000000000001</v>
      </c>
      <c r="F73" s="2">
        <f>'[4]100% RollOver_GBPUSDM5'!F73</f>
        <v>1.9875</v>
      </c>
      <c r="G73" s="7">
        <f t="shared" si="3"/>
        <v>-3.9999999999995595E-4</v>
      </c>
      <c r="H73" s="7">
        <f t="shared" si="2"/>
        <v>3.6999999999993705E-3</v>
      </c>
    </row>
    <row r="74" spans="1:8">
      <c r="A74" s="8">
        <f>'[4]100% RollOver_GBPUSDM5'!A74</f>
        <v>39654</v>
      </c>
      <c r="B74" s="5">
        <f>'[4]100% RollOver_GBPUSDM5'!B74</f>
        <v>0.62152777777777779</v>
      </c>
      <c r="C74" s="6">
        <f>'[4]100% RollOver_GBPUSDM5'!C74</f>
        <v>1.9882</v>
      </c>
      <c r="D74" s="3">
        <f>'[4]100% RollOver_GBPUSDM5'!D74</f>
        <v>1.9882</v>
      </c>
      <c r="E74" s="4">
        <f>'[4]100% RollOver_GBPUSDM5'!E74</f>
        <v>1.9870000000000001</v>
      </c>
      <c r="F74" s="2">
        <f>'[4]100% RollOver_GBPUSDM5'!F74</f>
        <v>1.9872000000000001</v>
      </c>
      <c r="G74" s="7">
        <f t="shared" si="3"/>
        <v>9.9999999999988987E-4</v>
      </c>
      <c r="H74" s="7">
        <f t="shared" si="2"/>
        <v>4.0999999999993264E-3</v>
      </c>
    </row>
    <row r="75" spans="1:8">
      <c r="A75" s="8">
        <f>'[4]100% RollOver_GBPUSDM5'!A75</f>
        <v>39654</v>
      </c>
      <c r="B75" s="5">
        <f>'[4]100% RollOver_GBPUSDM5'!B75</f>
        <v>0.61805555555555558</v>
      </c>
      <c r="C75" s="6">
        <f>'[4]100% RollOver_GBPUSDM5'!C75</f>
        <v>1.9887999999999999</v>
      </c>
      <c r="D75" s="3">
        <f>'[4]100% RollOver_GBPUSDM5'!D75</f>
        <v>1.9888999999999999</v>
      </c>
      <c r="E75" s="4">
        <f>'[4]100% RollOver_GBPUSDM5'!E75</f>
        <v>1.988</v>
      </c>
      <c r="F75" s="2">
        <f>'[4]100% RollOver_GBPUSDM5'!F75</f>
        <v>1.9881</v>
      </c>
      <c r="G75" s="7">
        <f t="shared" si="3"/>
        <v>6.9999999999992291E-4</v>
      </c>
      <c r="H75" s="7">
        <f t="shared" si="2"/>
        <v>3.0999999999994365E-3</v>
      </c>
    </row>
    <row r="76" spans="1:8">
      <c r="A76" s="8">
        <f>'[4]100% RollOver_GBPUSDM5'!A76</f>
        <v>39654</v>
      </c>
      <c r="B76" s="5">
        <f>'[4]100% RollOver_GBPUSDM5'!B76</f>
        <v>0.61458333333333337</v>
      </c>
      <c r="C76" s="6">
        <f>'[4]100% RollOver_GBPUSDM5'!C76</f>
        <v>1.9888999999999999</v>
      </c>
      <c r="D76" s="3">
        <f>'[4]100% RollOver_GBPUSDM5'!D76</f>
        <v>1.9890000000000001</v>
      </c>
      <c r="E76" s="4">
        <f>'[4]100% RollOver_GBPUSDM5'!E76</f>
        <v>1.9886999999999999</v>
      </c>
      <c r="F76" s="2">
        <f>'[4]100% RollOver_GBPUSDM5'!F76</f>
        <v>1.9886999999999999</v>
      </c>
      <c r="G76" s="7">
        <f t="shared" si="3"/>
        <v>1.9999999999997797E-4</v>
      </c>
      <c r="H76" s="7">
        <f t="shared" si="2"/>
        <v>2.3999999999995136E-3</v>
      </c>
    </row>
    <row r="77" spans="1:8">
      <c r="A77" s="8">
        <f>'[4]100% RollOver_GBPUSDM5'!A77</f>
        <v>39654</v>
      </c>
      <c r="B77" s="5">
        <f>'[4]100% RollOver_GBPUSDM5'!B77</f>
        <v>0.61111111111111105</v>
      </c>
      <c r="C77" s="6">
        <f>'[4]100% RollOver_GBPUSDM5'!C77</f>
        <v>1.9890000000000001</v>
      </c>
      <c r="D77" s="3">
        <f>'[4]100% RollOver_GBPUSDM5'!D77</f>
        <v>1.9893000000000001</v>
      </c>
      <c r="E77" s="4">
        <f>'[4]100% RollOver_GBPUSDM5'!E77</f>
        <v>1.9888999999999999</v>
      </c>
      <c r="F77" s="2">
        <f>'[4]100% RollOver_GBPUSDM5'!F77</f>
        <v>1.9890000000000001</v>
      </c>
      <c r="G77" s="7">
        <f t="shared" si="3"/>
        <v>0</v>
      </c>
      <c r="H77" s="7">
        <f t="shared" si="2"/>
        <v>2.1999999999995357E-3</v>
      </c>
    </row>
    <row r="78" spans="1:8">
      <c r="A78" s="8">
        <f>'[4]100% RollOver_GBPUSDM5'!A78</f>
        <v>39654</v>
      </c>
      <c r="B78" s="5">
        <f>'[4]100% RollOver_GBPUSDM5'!B78</f>
        <v>0.60763888888888895</v>
      </c>
      <c r="C78" s="6">
        <f>'[4]100% RollOver_GBPUSDM5'!C78</f>
        <v>1.9895</v>
      </c>
      <c r="D78" s="3">
        <f>'[4]100% RollOver_GBPUSDM5'!D78</f>
        <v>1.9897</v>
      </c>
      <c r="E78" s="4">
        <f>'[4]100% RollOver_GBPUSDM5'!E78</f>
        <v>1.9888999999999999</v>
      </c>
      <c r="F78" s="2">
        <f>'[4]100% RollOver_GBPUSDM5'!F78</f>
        <v>1.9891000000000001</v>
      </c>
      <c r="G78" s="7">
        <f t="shared" si="3"/>
        <v>3.9999999999995595E-4</v>
      </c>
      <c r="H78" s="7">
        <f t="shared" si="2"/>
        <v>2.1999999999995357E-3</v>
      </c>
    </row>
    <row r="79" spans="1:8">
      <c r="A79" s="8">
        <f>'[4]100% RollOver_GBPUSDM5'!A79</f>
        <v>39654</v>
      </c>
      <c r="B79" s="5">
        <f>'[4]100% RollOver_GBPUSDM5'!B79</f>
        <v>0.60416666666666663</v>
      </c>
      <c r="C79" s="6">
        <f>'[4]100% RollOver_GBPUSDM5'!C79</f>
        <v>1.9894000000000001</v>
      </c>
      <c r="D79" s="3">
        <f>'[4]100% RollOver_GBPUSDM5'!D79</f>
        <v>1.9895</v>
      </c>
      <c r="E79" s="4">
        <f>'[4]100% RollOver_GBPUSDM5'!E79</f>
        <v>1.9890000000000001</v>
      </c>
      <c r="F79" s="2">
        <f>'[4]100% RollOver_GBPUSDM5'!F79</f>
        <v>1.9894000000000001</v>
      </c>
      <c r="G79" s="7">
        <f t="shared" si="3"/>
        <v>0</v>
      </c>
      <c r="H79" s="7">
        <f t="shared" si="2"/>
        <v>1.7999999999995797E-3</v>
      </c>
    </row>
    <row r="80" spans="1:8">
      <c r="A80" s="8">
        <f>'[4]100% RollOver_GBPUSDM5'!A80</f>
        <v>39654</v>
      </c>
      <c r="B80" s="5">
        <f>'[4]100% RollOver_GBPUSDM5'!B80</f>
        <v>0.60069444444444442</v>
      </c>
      <c r="C80" s="6">
        <f>'[4]100% RollOver_GBPUSDM5'!C80</f>
        <v>1.9896</v>
      </c>
      <c r="D80" s="3">
        <f>'[4]100% RollOver_GBPUSDM5'!D80</f>
        <v>1.9897</v>
      </c>
      <c r="E80" s="4">
        <f>'[4]100% RollOver_GBPUSDM5'!E80</f>
        <v>1.9886999999999999</v>
      </c>
      <c r="F80" s="2">
        <f>'[4]100% RollOver_GBPUSDM5'!F80</f>
        <v>1.9893000000000001</v>
      </c>
      <c r="G80" s="7">
        <f t="shared" si="3"/>
        <v>2.9999999999996696E-4</v>
      </c>
      <c r="H80" s="7">
        <f t="shared" si="2"/>
        <v>1.7999999999995797E-3</v>
      </c>
    </row>
    <row r="81" spans="1:8">
      <c r="A81" s="8">
        <f>'[4]100% RollOver_GBPUSDM5'!A81</f>
        <v>39654</v>
      </c>
      <c r="B81" s="5">
        <f>'[4]100% RollOver_GBPUSDM5'!B81</f>
        <v>0.59722222222222221</v>
      </c>
      <c r="C81" s="6">
        <f>'[4]100% RollOver_GBPUSDM5'!C81</f>
        <v>1.9898</v>
      </c>
      <c r="D81" s="3">
        <f>'[4]100% RollOver_GBPUSDM5'!D81</f>
        <v>1.9901</v>
      </c>
      <c r="E81" s="4">
        <f>'[4]100% RollOver_GBPUSDM5'!E81</f>
        <v>1.9883</v>
      </c>
      <c r="F81" s="2">
        <f>'[4]100% RollOver_GBPUSDM5'!F81</f>
        <v>1.9898</v>
      </c>
      <c r="G81" s="7">
        <f t="shared" si="3"/>
        <v>0</v>
      </c>
      <c r="H81" s="7">
        <f t="shared" si="2"/>
        <v>1.4999999999996128E-3</v>
      </c>
    </row>
    <row r="82" spans="1:8">
      <c r="A82" s="8">
        <f>'[4]100% RollOver_GBPUSDM5'!A82</f>
        <v>39654</v>
      </c>
      <c r="B82" s="5">
        <f>'[4]100% RollOver_GBPUSDM5'!B82</f>
        <v>0.59375</v>
      </c>
      <c r="C82" s="6">
        <f>'[4]100% RollOver_GBPUSDM5'!C82</f>
        <v>1.9899</v>
      </c>
      <c r="D82" s="3">
        <f>'[4]100% RollOver_GBPUSDM5'!D82</f>
        <v>1.9904999999999999</v>
      </c>
      <c r="E82" s="4">
        <f>'[4]100% RollOver_GBPUSDM5'!E82</f>
        <v>1.9895</v>
      </c>
      <c r="F82" s="2">
        <f>'[4]100% RollOver_GBPUSDM5'!F82</f>
        <v>1.9899</v>
      </c>
      <c r="G82" s="7">
        <f t="shared" si="3"/>
        <v>0</v>
      </c>
      <c r="H82" s="7">
        <f t="shared" si="2"/>
        <v>1.4999999999996128E-3</v>
      </c>
    </row>
    <row r="83" spans="1:8">
      <c r="A83" s="8">
        <f>'[4]100% RollOver_GBPUSDM5'!A83</f>
        <v>39654</v>
      </c>
      <c r="B83" s="5">
        <f>'[4]100% RollOver_GBPUSDM5'!B83</f>
        <v>0.59027777777777779</v>
      </c>
      <c r="C83" s="6">
        <f>'[4]100% RollOver_GBPUSDM5'!C83</f>
        <v>1.9902</v>
      </c>
      <c r="D83" s="3">
        <f>'[4]100% RollOver_GBPUSDM5'!D83</f>
        <v>1.9911000000000001</v>
      </c>
      <c r="E83" s="4">
        <f>'[4]100% RollOver_GBPUSDM5'!E83</f>
        <v>1.99</v>
      </c>
      <c r="F83" s="2">
        <f>'[4]100% RollOver_GBPUSDM5'!F83</f>
        <v>1.99</v>
      </c>
      <c r="G83" s="7">
        <f t="shared" si="3"/>
        <v>1.9999999999997797E-4</v>
      </c>
      <c r="H83" s="7">
        <f t="shared" si="2"/>
        <v>1.4999999999996128E-3</v>
      </c>
    </row>
    <row r="84" spans="1:8">
      <c r="A84" s="8">
        <f>'[4]100% RollOver_GBPUSDM5'!A84</f>
        <v>39654</v>
      </c>
      <c r="B84" s="5">
        <f>'[4]100% RollOver_GBPUSDM5'!B84</f>
        <v>0.58680555555555558</v>
      </c>
      <c r="C84" s="6">
        <f>'[4]100% RollOver_GBPUSDM5'!C84</f>
        <v>1.9903</v>
      </c>
      <c r="D84" s="3">
        <f>'[4]100% RollOver_GBPUSDM5'!D84</f>
        <v>1.9907999999999999</v>
      </c>
      <c r="E84" s="4">
        <f>'[4]100% RollOver_GBPUSDM5'!E84</f>
        <v>1.9897</v>
      </c>
      <c r="F84" s="2">
        <f>'[4]100% RollOver_GBPUSDM5'!F84</f>
        <v>1.9901</v>
      </c>
      <c r="G84" s="7">
        <f t="shared" si="3"/>
        <v>1.9999999999997797E-4</v>
      </c>
      <c r="H84" s="7">
        <f t="shared" si="2"/>
        <v>1.2999999999996348E-3</v>
      </c>
    </row>
    <row r="85" spans="1:8">
      <c r="A85" s="8">
        <f>'[4]100% RollOver_GBPUSDM5'!A85</f>
        <v>39654</v>
      </c>
      <c r="B85" s="5">
        <f>'[4]100% RollOver_GBPUSDM5'!B85</f>
        <v>0.58333333333333337</v>
      </c>
      <c r="C85" s="6">
        <f>'[4]100% RollOver_GBPUSDM5'!C85</f>
        <v>1.9925999999999999</v>
      </c>
      <c r="D85" s="3">
        <f>'[4]100% RollOver_GBPUSDM5'!D85</f>
        <v>1.9925999999999999</v>
      </c>
      <c r="E85" s="4">
        <f>'[4]100% RollOver_GBPUSDM5'!E85</f>
        <v>1.99</v>
      </c>
      <c r="F85" s="2">
        <f>'[4]100% RollOver_GBPUSDM5'!F85</f>
        <v>1.9902</v>
      </c>
      <c r="G85" s="7">
        <f t="shared" si="3"/>
        <v>2.3999999999999577E-3</v>
      </c>
      <c r="H85" s="7">
        <f t="shared" si="2"/>
        <v>1.0999999999996568E-3</v>
      </c>
    </row>
    <row r="86" spans="1:8">
      <c r="A86" s="8">
        <f>'[4]100% RollOver_GBPUSDM5'!A86</f>
        <v>39654</v>
      </c>
      <c r="B86" s="5">
        <f>'[4]100% RollOver_GBPUSDM5'!B86</f>
        <v>0.57986111111111105</v>
      </c>
      <c r="C86" s="6">
        <f>'[4]100% RollOver_GBPUSDM5'!C86</f>
        <v>1.9928999999999999</v>
      </c>
      <c r="D86" s="3">
        <f>'[4]100% RollOver_GBPUSDM5'!D86</f>
        <v>1.9930000000000001</v>
      </c>
      <c r="E86" s="4">
        <f>'[4]100% RollOver_GBPUSDM5'!E86</f>
        <v>1.992</v>
      </c>
      <c r="F86" s="2">
        <f>'[4]100% RollOver_GBPUSDM5'!F86</f>
        <v>1.9924999999999999</v>
      </c>
      <c r="G86" s="7">
        <f t="shared" si="3"/>
        <v>3.9999999999995595E-4</v>
      </c>
      <c r="H86" s="7">
        <f t="shared" si="2"/>
        <v>-1.3000000000003009E-3</v>
      </c>
    </row>
    <row r="87" spans="1:8">
      <c r="A87" s="8">
        <f>'[4]100% RollOver_GBPUSDM5'!A87</f>
        <v>39654</v>
      </c>
      <c r="B87" s="5">
        <f>'[4]100% RollOver_GBPUSDM5'!B87</f>
        <v>0.57638888888888895</v>
      </c>
      <c r="C87" s="6">
        <f>'[4]100% RollOver_GBPUSDM5'!C87</f>
        <v>1.9936</v>
      </c>
      <c r="D87" s="3">
        <f>'[4]100% RollOver_GBPUSDM5'!D87</f>
        <v>1.9937</v>
      </c>
      <c r="E87" s="4">
        <f>'[4]100% RollOver_GBPUSDM5'!E87</f>
        <v>1.9928999999999999</v>
      </c>
      <c r="F87" s="2">
        <f>'[4]100% RollOver_GBPUSDM5'!F87</f>
        <v>1.9931000000000001</v>
      </c>
      <c r="G87" s="7">
        <f t="shared" si="3"/>
        <v>4.9999999999994493E-4</v>
      </c>
      <c r="H87" s="7">
        <f t="shared" si="2"/>
        <v>-1.7000000000002569E-3</v>
      </c>
    </row>
    <row r="88" spans="1:8">
      <c r="A88" s="8">
        <f>'[4]100% RollOver_GBPUSDM5'!A88</f>
        <v>39654</v>
      </c>
      <c r="B88" s="5">
        <f>'[4]100% RollOver_GBPUSDM5'!B88</f>
        <v>0.57291666666666663</v>
      </c>
      <c r="C88" s="6">
        <f>'[4]100% RollOver_GBPUSDM5'!C88</f>
        <v>1.9928999999999999</v>
      </c>
      <c r="D88" s="3">
        <f>'[4]100% RollOver_GBPUSDM5'!D88</f>
        <v>1.9944</v>
      </c>
      <c r="E88" s="4">
        <f>'[4]100% RollOver_GBPUSDM5'!E88</f>
        <v>1.9927999999999999</v>
      </c>
      <c r="F88" s="2">
        <f>'[4]100% RollOver_GBPUSDM5'!F88</f>
        <v>1.9937</v>
      </c>
      <c r="G88" s="7">
        <f t="shared" si="3"/>
        <v>-8.0000000000013394E-4</v>
      </c>
      <c r="H88" s="7">
        <f t="shared" si="2"/>
        <v>-2.2000000000002018E-3</v>
      </c>
    </row>
    <row r="89" spans="1:8">
      <c r="A89" s="8">
        <f>'[4]100% RollOver_GBPUSDM5'!A89</f>
        <v>39654</v>
      </c>
      <c r="B89" s="5">
        <f>'[4]100% RollOver_GBPUSDM5'!B89</f>
        <v>0.56944444444444442</v>
      </c>
      <c r="C89" s="6">
        <f>'[4]100% RollOver_GBPUSDM5'!C89</f>
        <v>1.9923</v>
      </c>
      <c r="D89" s="3">
        <f>'[4]100% RollOver_GBPUSDM5'!D89</f>
        <v>1.9930000000000001</v>
      </c>
      <c r="E89" s="4">
        <f>'[4]100% RollOver_GBPUSDM5'!E89</f>
        <v>1.9919</v>
      </c>
      <c r="F89" s="2">
        <f>'[4]100% RollOver_GBPUSDM5'!F89</f>
        <v>1.9930000000000001</v>
      </c>
      <c r="G89" s="7">
        <f t="shared" si="3"/>
        <v>-7.0000000000014495E-4</v>
      </c>
      <c r="H89" s="7">
        <f t="shared" si="2"/>
        <v>-1.4000000000000679E-3</v>
      </c>
    </row>
    <row r="90" spans="1:8">
      <c r="A90" s="8">
        <f>'[4]100% RollOver_GBPUSDM5'!A90</f>
        <v>39654</v>
      </c>
      <c r="B90" s="5">
        <f>'[4]100% RollOver_GBPUSDM5'!B90</f>
        <v>0.56597222222222221</v>
      </c>
      <c r="C90" s="6">
        <f>'[4]100% RollOver_GBPUSDM5'!C90</f>
        <v>1.9921</v>
      </c>
      <c r="D90" s="3">
        <f>'[4]100% RollOver_GBPUSDM5'!D90</f>
        <v>1.9925999999999999</v>
      </c>
      <c r="E90" s="4">
        <f>'[4]100% RollOver_GBPUSDM5'!E90</f>
        <v>1.992</v>
      </c>
      <c r="F90" s="2">
        <f>'[4]100% RollOver_GBPUSDM5'!F90</f>
        <v>1.9923999999999999</v>
      </c>
      <c r="G90" s="7">
        <f t="shared" si="3"/>
        <v>-2.9999999999996696E-4</v>
      </c>
      <c r="H90" s="7">
        <f t="shared" si="2"/>
        <v>-6.9999999999992291E-4</v>
      </c>
    </row>
    <row r="91" spans="1:8">
      <c r="A91" s="8">
        <f>'[4]100% RollOver_GBPUSDM5'!A91</f>
        <v>39654</v>
      </c>
      <c r="B91" s="5">
        <f>'[4]100% RollOver_GBPUSDM5'!B91</f>
        <v>0.5625</v>
      </c>
      <c r="C91" s="6">
        <f>'[4]100% RollOver_GBPUSDM5'!C91</f>
        <v>1.9918</v>
      </c>
      <c r="D91" s="3">
        <f>'[4]100% RollOver_GBPUSDM5'!D91</f>
        <v>1.9922</v>
      </c>
      <c r="E91" s="4">
        <f>'[4]100% RollOver_GBPUSDM5'!E91</f>
        <v>1.9913000000000001</v>
      </c>
      <c r="F91" s="2">
        <f>'[4]100% RollOver_GBPUSDM5'!F91</f>
        <v>1.992</v>
      </c>
      <c r="G91" s="7">
        <f t="shared" si="3"/>
        <v>-1.9999999999997797E-4</v>
      </c>
      <c r="H91" s="7">
        <f t="shared" si="2"/>
        <v>-3.9999999999995595E-4</v>
      </c>
    </row>
    <row r="92" spans="1:8">
      <c r="A92" s="8">
        <f>'[4]100% RollOver_GBPUSDM5'!A92</f>
        <v>39654</v>
      </c>
      <c r="B92" s="5">
        <f>'[4]100% RollOver_GBPUSDM5'!B92</f>
        <v>0.55902777777777779</v>
      </c>
      <c r="C92" s="6">
        <f>'[4]100% RollOver_GBPUSDM5'!C92</f>
        <v>1.992</v>
      </c>
      <c r="D92" s="3">
        <f>'[4]100% RollOver_GBPUSDM5'!D92</f>
        <v>1.9922</v>
      </c>
      <c r="E92" s="4">
        <f>'[4]100% RollOver_GBPUSDM5'!E92</f>
        <v>1.9917</v>
      </c>
      <c r="F92" s="2">
        <f>'[4]100% RollOver_GBPUSDM5'!F92</f>
        <v>1.9917</v>
      </c>
      <c r="G92" s="7">
        <f t="shared" si="3"/>
        <v>2.9999999999996696E-4</v>
      </c>
      <c r="H92" s="7">
        <f t="shared" si="2"/>
        <v>-1.9999999999997797E-4</v>
      </c>
    </row>
    <row r="93" spans="1:8">
      <c r="A93" s="8">
        <f>'[4]100% RollOver_GBPUSDM5'!A93</f>
        <v>39654</v>
      </c>
      <c r="B93" s="5">
        <f>'[4]100% RollOver_GBPUSDM5'!B93</f>
        <v>0.55555555555555558</v>
      </c>
      <c r="C93" s="6">
        <f>'[4]100% RollOver_GBPUSDM5'!C93</f>
        <v>1.9916</v>
      </c>
      <c r="D93" s="3">
        <f>'[4]100% RollOver_GBPUSDM5'!D93</f>
        <v>1.9925999999999999</v>
      </c>
      <c r="E93" s="4">
        <f>'[4]100% RollOver_GBPUSDM5'!E93</f>
        <v>1.9908999999999999</v>
      </c>
      <c r="F93" s="2">
        <f>'[4]100% RollOver_GBPUSDM5'!F93</f>
        <v>1.9921</v>
      </c>
      <c r="G93" s="7">
        <f t="shared" si="3"/>
        <v>-4.9999999999994493E-4</v>
      </c>
      <c r="H93" s="7">
        <f t="shared" si="2"/>
        <v>-4.9999999999994493E-4</v>
      </c>
    </row>
    <row r="94" spans="1:8">
      <c r="A94" s="8">
        <f>'[4]100% RollOver_GBPUSDM5'!A94</f>
        <v>39654</v>
      </c>
      <c r="B94" s="5">
        <f>'[4]100% RollOver_GBPUSDM5'!B94</f>
        <v>0.55208333333333337</v>
      </c>
      <c r="C94" s="6">
        <f>'[4]100% RollOver_GBPUSDM5'!C94</f>
        <v>1.9916</v>
      </c>
      <c r="D94" s="3">
        <f>'[4]100% RollOver_GBPUSDM5'!D94</f>
        <v>1.9921</v>
      </c>
      <c r="E94" s="4">
        <f>'[4]100% RollOver_GBPUSDM5'!E94</f>
        <v>1.9912000000000001</v>
      </c>
      <c r="F94" s="2">
        <f>'[4]100% RollOver_GBPUSDM5'!F94</f>
        <v>1.9915</v>
      </c>
      <c r="G94" s="7">
        <f t="shared" si="3"/>
        <v>9.9999999999988987E-5</v>
      </c>
      <c r="H94" s="7">
        <f t="shared" si="2"/>
        <v>0</v>
      </c>
    </row>
    <row r="95" spans="1:8">
      <c r="A95" s="8">
        <f>'[4]100% RollOver_GBPUSDM5'!A95</f>
        <v>39654</v>
      </c>
      <c r="B95" s="5">
        <f>'[4]100% RollOver_GBPUSDM5'!B95</f>
        <v>0.54861111111111105</v>
      </c>
      <c r="C95" s="6">
        <f>'[4]100% RollOver_GBPUSDM5'!C95</f>
        <v>1.9919</v>
      </c>
      <c r="D95" s="3">
        <f>'[4]100% RollOver_GBPUSDM5'!D95</f>
        <v>1.9922</v>
      </c>
      <c r="E95" s="4">
        <f>'[4]100% RollOver_GBPUSDM5'!E95</f>
        <v>1.9917</v>
      </c>
      <c r="F95" s="2">
        <f>'[4]100% RollOver_GBPUSDM5'!F95</f>
        <v>1.9917</v>
      </c>
      <c r="G95" s="7">
        <f t="shared" si="3"/>
        <v>1.9999999999997797E-4</v>
      </c>
      <c r="H95" s="7">
        <f t="shared" si="2"/>
        <v>-9.9999999999988987E-5</v>
      </c>
    </row>
    <row r="96" spans="1:8">
      <c r="A96" s="8">
        <f>'[4]100% RollOver_GBPUSDM5'!A96</f>
        <v>39654</v>
      </c>
      <c r="B96" s="5">
        <f>'[4]100% RollOver_GBPUSDM5'!B96</f>
        <v>0.54513888888888895</v>
      </c>
      <c r="C96" s="6">
        <f>'[4]100% RollOver_GBPUSDM5'!C96</f>
        <v>1.9915</v>
      </c>
      <c r="D96" s="3">
        <f>'[4]100% RollOver_GBPUSDM5'!D96</f>
        <v>1.9922</v>
      </c>
      <c r="E96" s="4">
        <f>'[4]100% RollOver_GBPUSDM5'!E96</f>
        <v>1.9915</v>
      </c>
      <c r="F96" s="2">
        <f>'[4]100% RollOver_GBPUSDM5'!F96</f>
        <v>1.9918</v>
      </c>
      <c r="G96" s="7">
        <f t="shared" si="3"/>
        <v>-2.9999999999996696E-4</v>
      </c>
      <c r="H96" s="7">
        <f t="shared" si="2"/>
        <v>-2.9999999999996696E-4</v>
      </c>
    </row>
    <row r="97" spans="1:8">
      <c r="A97" s="8">
        <f>'[4]100% RollOver_GBPUSDM5'!A97</f>
        <v>39654</v>
      </c>
      <c r="B97" s="5">
        <f>'[4]100% RollOver_GBPUSDM5'!B97</f>
        <v>0.54166666666666663</v>
      </c>
      <c r="C97" s="6">
        <f>'[4]100% RollOver_GBPUSDM5'!C97</f>
        <v>1.9923</v>
      </c>
      <c r="D97" s="3">
        <f>'[4]100% RollOver_GBPUSDM5'!D97</f>
        <v>1.9927999999999999</v>
      </c>
      <c r="E97" s="4">
        <f>'[4]100% RollOver_GBPUSDM5'!E97</f>
        <v>1.9915</v>
      </c>
      <c r="F97" s="2">
        <f>'[4]100% RollOver_GBPUSDM5'!F97</f>
        <v>1.9916</v>
      </c>
      <c r="G97" s="7">
        <f t="shared" si="3"/>
        <v>6.9999999999992291E-4</v>
      </c>
      <c r="H97" s="7">
        <f t="shared" si="2"/>
        <v>0</v>
      </c>
    </row>
    <row r="98" spans="1:8">
      <c r="A98" s="8">
        <f>'[4]100% RollOver_GBPUSDM5'!A98</f>
        <v>39654</v>
      </c>
      <c r="B98" s="5">
        <f>'[4]100% RollOver_GBPUSDM5'!B98</f>
        <v>0.53819444444444442</v>
      </c>
      <c r="C98" s="6">
        <f>'[4]100% RollOver_GBPUSDM5'!C98</f>
        <v>1.9927999999999999</v>
      </c>
      <c r="D98" s="3">
        <f>'[4]100% RollOver_GBPUSDM5'!D98</f>
        <v>1.9930000000000001</v>
      </c>
      <c r="E98" s="4">
        <f>'[4]100% RollOver_GBPUSDM5'!E98</f>
        <v>1.9922</v>
      </c>
      <c r="F98" s="2">
        <f>'[4]100% RollOver_GBPUSDM5'!F98</f>
        <v>1.9923999999999999</v>
      </c>
      <c r="G98" s="7">
        <f t="shared" si="3"/>
        <v>3.9999999999995595E-4</v>
      </c>
      <c r="H98" s="7">
        <f t="shared" si="2"/>
        <v>-6.9999999999992291E-4</v>
      </c>
    </row>
    <row r="99" spans="1:8">
      <c r="A99" s="8">
        <f>'[4]100% RollOver_GBPUSDM5'!A99</f>
        <v>39654</v>
      </c>
      <c r="B99" s="5">
        <f>'[4]100% RollOver_GBPUSDM5'!B99</f>
        <v>0.53472222222222221</v>
      </c>
      <c r="C99" s="6">
        <f>'[4]100% RollOver_GBPUSDM5'!C99</f>
        <v>1.9921</v>
      </c>
      <c r="D99" s="3">
        <f>'[4]100% RollOver_GBPUSDM5'!D99</f>
        <v>1.9928999999999999</v>
      </c>
      <c r="E99" s="4">
        <f>'[4]100% RollOver_GBPUSDM5'!E99</f>
        <v>1.992</v>
      </c>
      <c r="F99" s="2">
        <f>'[4]100% RollOver_GBPUSDM5'!F99</f>
        <v>1.9926999999999999</v>
      </c>
      <c r="G99" s="7">
        <f t="shared" si="3"/>
        <v>-5.9999999999993392E-4</v>
      </c>
      <c r="H99" s="7">
        <f t="shared" si="2"/>
        <v>-1.0999999999998789E-3</v>
      </c>
    </row>
    <row r="100" spans="1:8">
      <c r="A100" s="8">
        <f>'[4]100% RollOver_GBPUSDM5'!A100</f>
        <v>39654</v>
      </c>
      <c r="B100" s="5">
        <f>'[4]100% RollOver_GBPUSDM5'!B100</f>
        <v>0.53125</v>
      </c>
      <c r="C100" s="6">
        <f>'[4]100% RollOver_GBPUSDM5'!C100</f>
        <v>1.9932000000000001</v>
      </c>
      <c r="D100" s="3">
        <f>'[4]100% RollOver_GBPUSDM5'!D100</f>
        <v>1.9936</v>
      </c>
      <c r="E100" s="4">
        <f>'[4]100% RollOver_GBPUSDM5'!E100</f>
        <v>1.9919</v>
      </c>
      <c r="F100" s="2">
        <f>'[4]100% RollOver_GBPUSDM5'!F100</f>
        <v>1.9922</v>
      </c>
      <c r="G100" s="7">
        <f t="shared" si="3"/>
        <v>1.0000000000001119E-3</v>
      </c>
      <c r="H100" s="7">
        <f t="shared" si="2"/>
        <v>-4.9999999999994493E-4</v>
      </c>
    </row>
    <row r="101" spans="1:8">
      <c r="A101" s="8">
        <f>'[4]100% RollOver_GBPUSDM5'!A101</f>
        <v>39654</v>
      </c>
      <c r="B101" s="5">
        <f>'[4]100% RollOver_GBPUSDM5'!B101</f>
        <v>0.52777777777777779</v>
      </c>
      <c r="C101" s="6">
        <f>'[4]100% RollOver_GBPUSDM5'!C101</f>
        <v>1.9923999999999999</v>
      </c>
      <c r="D101" s="3">
        <f>'[4]100% RollOver_GBPUSDM5'!D101</f>
        <v>1.9933000000000001</v>
      </c>
      <c r="E101" s="4">
        <f>'[4]100% RollOver_GBPUSDM5'!E101</f>
        <v>1.9923</v>
      </c>
      <c r="F101" s="2">
        <f>'[4]100% RollOver_GBPUSDM5'!F101</f>
        <v>1.9931000000000001</v>
      </c>
      <c r="G101" s="7">
        <f t="shared" si="3"/>
        <v>-7.0000000000014495E-4</v>
      </c>
      <c r="H101" s="7">
        <f t="shared" si="2"/>
        <v>-1.5000000000000568E-3</v>
      </c>
    </row>
    <row r="102" spans="1:8">
      <c r="A102" s="8">
        <f>'[4]100% RollOver_GBPUSDM5'!A102</f>
        <v>39654</v>
      </c>
      <c r="B102" s="5">
        <f>'[4]100% RollOver_GBPUSDM5'!B102</f>
        <v>0.52430555555555558</v>
      </c>
      <c r="C102" s="6">
        <f>'[4]100% RollOver_GBPUSDM5'!C102</f>
        <v>1.9917</v>
      </c>
      <c r="D102" s="3">
        <f>'[4]100% RollOver_GBPUSDM5'!D102</f>
        <v>1.9925999999999999</v>
      </c>
      <c r="E102" s="4">
        <f>'[4]100% RollOver_GBPUSDM5'!E102</f>
        <v>1.9917</v>
      </c>
      <c r="F102" s="2">
        <f>'[4]100% RollOver_GBPUSDM5'!F102</f>
        <v>1.9924999999999999</v>
      </c>
      <c r="G102" s="7">
        <f t="shared" si="3"/>
        <v>-7.9999999999991189E-4</v>
      </c>
      <c r="H102" s="7">
        <f t="shared" si="2"/>
        <v>-7.9999999999991189E-4</v>
      </c>
    </row>
    <row r="103" spans="1:8">
      <c r="A103" s="8">
        <f>'[4]100% RollOver_GBPUSDM5'!A103</f>
        <v>0</v>
      </c>
      <c r="B103" s="5">
        <f>'[4]100% RollOver_GBPUSDM5'!B103</f>
        <v>0</v>
      </c>
      <c r="C103" s="6">
        <f>'[4]100% RollOver_GBPUSDM5'!C103</f>
        <v>0</v>
      </c>
      <c r="D103" s="3">
        <f>'[4]100% RollOver_GBPUSDM5'!D103</f>
        <v>0</v>
      </c>
      <c r="E103" s="4">
        <f>'[4]100% RollOver_GBPUSDM5'!E103</f>
        <v>0</v>
      </c>
      <c r="F103" s="2">
        <f>'[4]100% RollOver_GBPUSDM5'!F103</f>
        <v>0</v>
      </c>
      <c r="G103" s="7">
        <f t="shared" si="3"/>
        <v>0</v>
      </c>
      <c r="H103" s="7">
        <f t="shared" si="2"/>
        <v>0</v>
      </c>
    </row>
    <row r="104" spans="1:8">
      <c r="A104" s="8">
        <f>'[4]100% RollOver_GBPUSDM5'!A104</f>
        <v>0</v>
      </c>
      <c r="B104" s="5">
        <f>'[4]100% RollOver_GBPUSDM5'!B104</f>
        <v>0</v>
      </c>
      <c r="C104" s="6">
        <f>'[4]100% RollOver_GBPUSDM5'!C104</f>
        <v>0</v>
      </c>
      <c r="D104" s="3">
        <f>'[4]100% RollOver_GBPUSDM5'!D104</f>
        <v>0</v>
      </c>
      <c r="E104" s="4">
        <f>'[4]100% RollOver_GBPUSDM5'!E104</f>
        <v>0</v>
      </c>
      <c r="F104" s="2">
        <f>'[4]100% RollOver_GBPUSDM5'!F104</f>
        <v>0</v>
      </c>
      <c r="G104" s="7">
        <f t="shared" si="3"/>
        <v>0</v>
      </c>
      <c r="H104" s="7">
        <f t="shared" si="2"/>
        <v>0</v>
      </c>
    </row>
    <row r="105" spans="1:8">
      <c r="A105" s="8">
        <f>'[4]100% RollOver_GBPUSDM5'!A105</f>
        <v>0</v>
      </c>
      <c r="B105" s="5">
        <f>'[4]100% RollOver_GBPUSDM5'!B105</f>
        <v>0</v>
      </c>
      <c r="C105" s="6">
        <f>'[4]100% RollOver_GBPUSDM5'!C105</f>
        <v>0</v>
      </c>
      <c r="D105" s="3">
        <f>'[4]100% RollOver_GBPUSDM5'!D105</f>
        <v>0</v>
      </c>
      <c r="E105" s="4">
        <f>'[4]100% RollOver_GBPUSDM5'!E105</f>
        <v>0</v>
      </c>
      <c r="F105" s="2">
        <f>'[4]100% RollOver_GBPUSDM5'!F105</f>
        <v>0</v>
      </c>
      <c r="G105" s="7">
        <f t="shared" si="3"/>
        <v>0</v>
      </c>
      <c r="H105" s="7">
        <f t="shared" si="2"/>
        <v>0</v>
      </c>
    </row>
    <row r="106" spans="1:8">
      <c r="A106" s="8">
        <f>'[4]100% RollOver_GBPUSDM5'!A106</f>
        <v>0</v>
      </c>
      <c r="B106" s="5">
        <f>'[4]100% RollOver_GBPUSDM5'!B106</f>
        <v>0</v>
      </c>
      <c r="C106" s="6">
        <f>'[4]100% RollOver_GBPUSDM5'!C106</f>
        <v>0</v>
      </c>
      <c r="D106" s="3">
        <f>'[4]100% RollOver_GBPUSDM5'!D106</f>
        <v>0</v>
      </c>
      <c r="E106" s="4">
        <f>'[4]100% RollOver_GBPUSDM5'!E106</f>
        <v>0</v>
      </c>
      <c r="F106" s="2">
        <f>'[4]100% RollOver_GBPUSDM5'!F106</f>
        <v>0</v>
      </c>
      <c r="G106" s="7">
        <f t="shared" si="3"/>
        <v>0</v>
      </c>
      <c r="H106" s="7">
        <f t="shared" si="2"/>
        <v>0</v>
      </c>
    </row>
    <row r="107" spans="1:8">
      <c r="A107" s="8">
        <f>'[4]100% RollOver_GBPUSDM5'!A107</f>
        <v>0</v>
      </c>
      <c r="B107" s="5">
        <f>'[4]100% RollOver_GBPUSDM5'!B107</f>
        <v>0</v>
      </c>
      <c r="C107" s="6">
        <f>'[4]100% RollOver_GBPUSDM5'!C107</f>
        <v>0</v>
      </c>
      <c r="D107" s="3">
        <f>'[4]100% RollOver_GBPUSDM5'!D107</f>
        <v>0</v>
      </c>
      <c r="E107" s="4">
        <f>'[4]100% RollOver_GBPUSDM5'!E107</f>
        <v>0</v>
      </c>
      <c r="F107" s="2">
        <f>'[4]100% RollOver_GBPUSDM5'!F107</f>
        <v>0</v>
      </c>
      <c r="G107" s="7">
        <f t="shared" si="3"/>
        <v>0</v>
      </c>
      <c r="H107" s="7">
        <f t="shared" si="2"/>
        <v>0</v>
      </c>
    </row>
    <row r="108" spans="1:8">
      <c r="A108" s="8">
        <f>'[4]100% RollOver_GBPUSDM5'!A108</f>
        <v>0</v>
      </c>
      <c r="B108" s="5">
        <f>'[4]100% RollOver_GBPUSDM5'!B108</f>
        <v>0</v>
      </c>
      <c r="C108" s="6">
        <f>'[4]100% RollOver_GBPUSDM5'!C108</f>
        <v>0</v>
      </c>
      <c r="D108" s="3">
        <f>'[4]100% RollOver_GBPUSDM5'!D108</f>
        <v>0</v>
      </c>
      <c r="E108" s="4">
        <f>'[4]100% RollOver_GBPUSDM5'!E108</f>
        <v>0</v>
      </c>
      <c r="F108" s="2">
        <f>'[4]100% RollOver_GBPUSDM5'!F108</f>
        <v>0</v>
      </c>
      <c r="G108" s="7">
        <f t="shared" si="3"/>
        <v>0</v>
      </c>
      <c r="H108" s="7">
        <f t="shared" si="2"/>
        <v>0</v>
      </c>
    </row>
    <row r="109" spans="1:8">
      <c r="A109" s="8">
        <f>'[4]100% RollOver_GBPUSDM5'!A109</f>
        <v>0</v>
      </c>
      <c r="B109" s="5">
        <f>'[4]100% RollOver_GBPUSDM5'!B109</f>
        <v>0</v>
      </c>
      <c r="C109" s="6">
        <f>'[4]100% RollOver_GBPUSDM5'!C109</f>
        <v>0</v>
      </c>
      <c r="D109" s="3">
        <f>'[4]100% RollOver_GBPUSDM5'!D109</f>
        <v>0</v>
      </c>
      <c r="E109" s="4">
        <f>'[4]100% RollOver_GBPUSDM5'!E109</f>
        <v>0</v>
      </c>
      <c r="F109" s="2">
        <f>'[4]100% RollOver_GBPUSDM5'!F109</f>
        <v>0</v>
      </c>
      <c r="G109" s="7">
        <f t="shared" si="3"/>
        <v>0</v>
      </c>
      <c r="H109" s="7">
        <f t="shared" si="2"/>
        <v>0</v>
      </c>
    </row>
    <row r="110" spans="1:8">
      <c r="A110" s="8">
        <f>'[4]100% RollOver_GBPUSDM5'!A110</f>
        <v>0</v>
      </c>
      <c r="B110" s="5">
        <f>'[4]100% RollOver_GBPUSDM5'!B110</f>
        <v>0</v>
      </c>
      <c r="C110" s="6">
        <f>'[4]100% RollOver_GBPUSDM5'!C110</f>
        <v>0</v>
      </c>
      <c r="D110" s="3">
        <f>'[4]100% RollOver_GBPUSDM5'!D110</f>
        <v>0</v>
      </c>
      <c r="E110" s="4">
        <f>'[4]100% RollOver_GBPUSDM5'!E110</f>
        <v>0</v>
      </c>
      <c r="F110" s="2">
        <f>'[4]100% RollOver_GBPUSDM5'!F110</f>
        <v>0</v>
      </c>
      <c r="G110" s="7">
        <f t="shared" si="3"/>
        <v>0</v>
      </c>
      <c r="H110" s="7">
        <f t="shared" si="2"/>
        <v>0</v>
      </c>
    </row>
    <row r="111" spans="1:8">
      <c r="A111" s="8">
        <f>'[4]100% RollOver_GBPUSDM5'!A111</f>
        <v>0</v>
      </c>
      <c r="B111" s="5">
        <f>'[4]100% RollOver_GBPUSDM5'!B111</f>
        <v>0</v>
      </c>
      <c r="C111" s="6">
        <f>'[4]100% RollOver_GBPUSDM5'!C111</f>
        <v>0</v>
      </c>
      <c r="D111" s="3">
        <f>'[4]100% RollOver_GBPUSDM5'!D111</f>
        <v>0</v>
      </c>
      <c r="E111" s="4">
        <f>'[4]100% RollOver_GBPUSDM5'!E111</f>
        <v>0</v>
      </c>
      <c r="F111" s="2">
        <f>'[4]100% RollOver_GBPUSDM5'!F111</f>
        <v>0</v>
      </c>
      <c r="G111" s="7">
        <f t="shared" si="3"/>
        <v>0</v>
      </c>
      <c r="H111" s="7">
        <f t="shared" si="2"/>
        <v>0</v>
      </c>
    </row>
    <row r="112" spans="1:8">
      <c r="A112" s="8">
        <f>'[4]100% RollOver_GBPUSDM5'!A112</f>
        <v>0</v>
      </c>
      <c r="B112" s="5">
        <f>'[4]100% RollOver_GBPUSDM5'!B112</f>
        <v>0</v>
      </c>
      <c r="C112" s="6">
        <f>'[4]100% RollOver_GBPUSDM5'!C112</f>
        <v>0</v>
      </c>
      <c r="D112" s="3">
        <f>'[4]100% RollOver_GBPUSDM5'!D112</f>
        <v>0</v>
      </c>
      <c r="E112" s="4">
        <f>'[4]100% RollOver_GBPUSDM5'!E112</f>
        <v>0</v>
      </c>
      <c r="F112" s="2">
        <f>'[4]100% RollOver_GBPUSDM5'!F112</f>
        <v>0</v>
      </c>
      <c r="G112" s="7">
        <f t="shared" si="3"/>
        <v>0</v>
      </c>
      <c r="H112" s="7">
        <f t="shared" si="2"/>
        <v>0</v>
      </c>
    </row>
    <row r="113" spans="1:8">
      <c r="A113" s="8">
        <f>'[4]100% RollOver_GBPUSDM5'!A113</f>
        <v>0</v>
      </c>
      <c r="B113" s="5">
        <f>'[4]100% RollOver_GBPUSDM5'!B113</f>
        <v>0</v>
      </c>
      <c r="C113" s="6">
        <f>'[4]100% RollOver_GBPUSDM5'!C113</f>
        <v>0</v>
      </c>
      <c r="D113" s="3">
        <f>'[4]100% RollOver_GBPUSDM5'!D113</f>
        <v>0</v>
      </c>
      <c r="E113" s="4">
        <f>'[4]100% RollOver_GBPUSDM5'!E113</f>
        <v>0</v>
      </c>
      <c r="F113" s="2">
        <f>'[4]100% RollOver_GBPUSDM5'!F113</f>
        <v>0</v>
      </c>
      <c r="G113" s="7">
        <f t="shared" si="3"/>
        <v>0</v>
      </c>
      <c r="H113" s="7">
        <f t="shared" si="2"/>
        <v>0</v>
      </c>
    </row>
    <row r="114" spans="1:8">
      <c r="A114" s="8">
        <f>'[4]100% RollOver_GBPUSDM5'!A114</f>
        <v>0</v>
      </c>
      <c r="B114" s="5">
        <f>'[4]100% RollOver_GBPUSDM5'!B114</f>
        <v>0</v>
      </c>
      <c r="C114" s="6">
        <f>'[4]100% RollOver_GBPUSDM5'!C114</f>
        <v>0</v>
      </c>
      <c r="D114" s="3">
        <f>'[4]100% RollOver_GBPUSDM5'!D114</f>
        <v>0</v>
      </c>
      <c r="E114" s="4">
        <f>'[4]100% RollOver_GBPUSDM5'!E114</f>
        <v>0</v>
      </c>
      <c r="F114" s="2">
        <f>'[4]100% RollOver_GBPUSDM5'!F114</f>
        <v>0</v>
      </c>
      <c r="G114" s="7">
        <f t="shared" si="3"/>
        <v>0</v>
      </c>
      <c r="H114" s="7">
        <f t="shared" si="2"/>
        <v>0</v>
      </c>
    </row>
    <row r="115" spans="1:8">
      <c r="A115" s="8">
        <f>'[4]100% RollOver_GBPUSDM5'!A115</f>
        <v>0</v>
      </c>
      <c r="B115" s="5">
        <f>'[4]100% RollOver_GBPUSDM5'!B115</f>
        <v>0</v>
      </c>
      <c r="C115" s="6">
        <f>'[4]100% RollOver_GBPUSDM5'!C115</f>
        <v>0</v>
      </c>
      <c r="D115" s="3">
        <f>'[4]100% RollOver_GBPUSDM5'!D115</f>
        <v>0</v>
      </c>
      <c r="E115" s="4">
        <f>'[4]100% RollOver_GBPUSDM5'!E115</f>
        <v>0</v>
      </c>
      <c r="F115" s="2">
        <f>'[4]100% RollOver_GBPUSDM5'!F115</f>
        <v>0</v>
      </c>
      <c r="G115" s="7">
        <f t="shared" si="3"/>
        <v>0</v>
      </c>
      <c r="H115" s="7">
        <f t="shared" si="2"/>
        <v>0</v>
      </c>
    </row>
    <row r="116" spans="1:8">
      <c r="A116" s="8">
        <f>'[4]100% RollOver_GBPUSDM5'!A116</f>
        <v>0</v>
      </c>
      <c r="B116" s="5">
        <f>'[4]100% RollOver_GBPUSDM5'!B116</f>
        <v>0</v>
      </c>
      <c r="C116" s="6">
        <f>'[4]100% RollOver_GBPUSDM5'!C116</f>
        <v>0</v>
      </c>
      <c r="D116" s="3">
        <f>'[4]100% RollOver_GBPUSDM5'!D116</f>
        <v>0</v>
      </c>
      <c r="E116" s="4">
        <f>'[4]100% RollOver_GBPUSDM5'!E116</f>
        <v>0</v>
      </c>
      <c r="F116" s="2">
        <f>'[4]100% RollOver_GBPUSDM5'!F116</f>
        <v>0</v>
      </c>
      <c r="G116" s="7">
        <f t="shared" si="3"/>
        <v>0</v>
      </c>
      <c r="H116" s="7">
        <f t="shared" si="2"/>
        <v>0</v>
      </c>
    </row>
    <row r="117" spans="1:8">
      <c r="A117" s="8">
        <f>'[4]100% RollOver_GBPUSDM5'!A117</f>
        <v>0</v>
      </c>
      <c r="B117" s="5">
        <f>'[4]100% RollOver_GBPUSDM5'!B117</f>
        <v>0</v>
      </c>
      <c r="C117" s="6">
        <f>'[4]100% RollOver_GBPUSDM5'!C117</f>
        <v>0</v>
      </c>
      <c r="D117" s="3">
        <f>'[4]100% RollOver_GBPUSDM5'!D117</f>
        <v>0</v>
      </c>
      <c r="E117" s="4">
        <f>'[4]100% RollOver_GBPUSDM5'!E117</f>
        <v>0</v>
      </c>
      <c r="F117" s="2">
        <f>'[4]100% RollOver_GBPUSDM5'!F117</f>
        <v>0</v>
      </c>
      <c r="G117" s="7">
        <f t="shared" si="3"/>
        <v>0</v>
      </c>
      <c r="H117" s="7">
        <f t="shared" si="2"/>
        <v>0</v>
      </c>
    </row>
    <row r="118" spans="1:8">
      <c r="A118" s="8">
        <f>'[4]100% RollOver_GBPUSDM5'!A118</f>
        <v>0</v>
      </c>
      <c r="B118" s="5">
        <f>'[4]100% RollOver_GBPUSDM5'!B118</f>
        <v>0</v>
      </c>
      <c r="C118" s="6">
        <f>'[4]100% RollOver_GBPUSDM5'!C118</f>
        <v>0</v>
      </c>
      <c r="D118" s="3">
        <f>'[4]100% RollOver_GBPUSDM5'!D118</f>
        <v>0</v>
      </c>
      <c r="E118" s="4">
        <f>'[4]100% RollOver_GBPUSDM5'!E118</f>
        <v>0</v>
      </c>
      <c r="F118" s="2">
        <f>'[4]100% RollOver_GBPUSDM5'!F118</f>
        <v>0</v>
      </c>
      <c r="G118" s="7">
        <f t="shared" si="3"/>
        <v>0</v>
      </c>
      <c r="H118" s="7">
        <f t="shared" si="2"/>
        <v>0</v>
      </c>
    </row>
    <row r="119" spans="1:8">
      <c r="A119" s="8">
        <f>'[4]100% RollOver_GBPUSDM5'!A119</f>
        <v>0</v>
      </c>
      <c r="B119" s="5">
        <f>'[4]100% RollOver_GBPUSDM5'!B119</f>
        <v>0</v>
      </c>
      <c r="C119" s="6">
        <f>'[4]100% RollOver_GBPUSDM5'!C119</f>
        <v>0</v>
      </c>
      <c r="D119" s="3">
        <f>'[4]100% RollOver_GBPUSDM5'!D119</f>
        <v>0</v>
      </c>
      <c r="E119" s="4">
        <f>'[4]100% RollOver_GBPUSDM5'!E119</f>
        <v>0</v>
      </c>
      <c r="F119" s="2">
        <f>'[4]100% RollOver_GBPUSDM5'!F119</f>
        <v>0</v>
      </c>
      <c r="G119" s="7">
        <f t="shared" si="3"/>
        <v>0</v>
      </c>
      <c r="H119" s="7">
        <f t="shared" si="2"/>
        <v>0</v>
      </c>
    </row>
    <row r="120" spans="1:8">
      <c r="A120" s="8">
        <f>'[4]100% RollOver_GBPUSDM5'!A120</f>
        <v>0</v>
      </c>
      <c r="B120" s="5">
        <f>'[4]100% RollOver_GBPUSDM5'!B120</f>
        <v>0</v>
      </c>
      <c r="C120" s="6">
        <f>'[4]100% RollOver_GBPUSDM5'!C120</f>
        <v>0</v>
      </c>
      <c r="D120" s="3">
        <f>'[4]100% RollOver_GBPUSDM5'!D120</f>
        <v>0</v>
      </c>
      <c r="E120" s="4">
        <f>'[4]100% RollOver_GBPUSDM5'!E120</f>
        <v>0</v>
      </c>
      <c r="F120" s="2">
        <f>'[4]100% RollOver_GBPUSDM5'!F120</f>
        <v>0</v>
      </c>
      <c r="G120" s="7">
        <f t="shared" si="3"/>
        <v>0</v>
      </c>
      <c r="H120" s="7">
        <f t="shared" si="2"/>
        <v>0</v>
      </c>
    </row>
    <row r="121" spans="1:8">
      <c r="A121" s="8">
        <f>'[4]100% RollOver_GBPUSDM5'!A121</f>
        <v>0</v>
      </c>
      <c r="B121" s="5">
        <f>'[4]100% RollOver_GBPUSDM5'!B121</f>
        <v>0</v>
      </c>
      <c r="C121" s="6">
        <f>'[4]100% RollOver_GBPUSDM5'!C121</f>
        <v>0</v>
      </c>
      <c r="D121" s="3">
        <f>'[4]100% RollOver_GBPUSDM5'!D121</f>
        <v>0</v>
      </c>
      <c r="E121" s="4">
        <f>'[4]100% RollOver_GBPUSDM5'!E121</f>
        <v>0</v>
      </c>
      <c r="F121" s="2">
        <f>'[4]100% RollOver_GBPUSDM5'!F121</f>
        <v>0</v>
      </c>
      <c r="G121" s="7">
        <f t="shared" si="3"/>
        <v>0</v>
      </c>
      <c r="H121" s="7">
        <f t="shared" si="2"/>
        <v>0</v>
      </c>
    </row>
    <row r="122" spans="1:8">
      <c r="A122" s="8">
        <f>'[4]100% RollOver_GBPUSDM5'!A122</f>
        <v>0</v>
      </c>
      <c r="B122" s="5">
        <f>'[4]100% RollOver_GBPUSDM5'!B122</f>
        <v>0</v>
      </c>
      <c r="C122" s="6">
        <f>'[4]100% RollOver_GBPUSDM5'!C122</f>
        <v>0</v>
      </c>
      <c r="D122" s="3">
        <f>'[4]100% RollOver_GBPUSDM5'!D122</f>
        <v>0</v>
      </c>
      <c r="E122" s="4">
        <f>'[4]100% RollOver_GBPUSDM5'!E122</f>
        <v>0</v>
      </c>
      <c r="F122" s="2">
        <f>'[4]100% RollOver_GBPUSDM5'!F122</f>
        <v>0</v>
      </c>
      <c r="G122" s="7">
        <f t="shared" si="3"/>
        <v>0</v>
      </c>
      <c r="H122" s="7">
        <f t="shared" si="2"/>
        <v>0</v>
      </c>
    </row>
    <row r="123" spans="1:8">
      <c r="A123" s="8">
        <f>'[4]100% RollOver_GBPUSDM5'!A123</f>
        <v>0</v>
      </c>
      <c r="B123" s="5">
        <f>'[4]100% RollOver_GBPUSDM5'!B123</f>
        <v>0</v>
      </c>
      <c r="C123" s="6">
        <f>'[4]100% RollOver_GBPUSDM5'!C123</f>
        <v>0</v>
      </c>
      <c r="D123" s="3">
        <f>'[4]100% RollOver_GBPUSDM5'!D123</f>
        <v>0</v>
      </c>
      <c r="E123" s="4">
        <f>'[4]100% RollOver_GBPUSDM5'!E123</f>
        <v>0</v>
      </c>
      <c r="F123" s="2">
        <f>'[4]100% RollOver_GBPUSDM5'!F123</f>
        <v>0</v>
      </c>
      <c r="G123" s="7">
        <f t="shared" si="3"/>
        <v>0</v>
      </c>
      <c r="H123" s="7">
        <f t="shared" si="2"/>
        <v>0</v>
      </c>
    </row>
    <row r="124" spans="1:8">
      <c r="A124" s="8">
        <f>'[4]100% RollOver_GBPUSDM5'!A124</f>
        <v>0</v>
      </c>
      <c r="B124" s="5">
        <f>'[4]100% RollOver_GBPUSDM5'!B124</f>
        <v>0</v>
      </c>
      <c r="C124" s="6">
        <f>'[4]100% RollOver_GBPUSDM5'!C124</f>
        <v>0</v>
      </c>
      <c r="D124" s="3">
        <f>'[4]100% RollOver_GBPUSDM5'!D124</f>
        <v>0</v>
      </c>
      <c r="E124" s="4">
        <f>'[4]100% RollOver_GBPUSDM5'!E124</f>
        <v>0</v>
      </c>
      <c r="F124" s="2">
        <f>'[4]100% RollOver_GBPUSDM5'!F124</f>
        <v>0</v>
      </c>
      <c r="G124" s="7">
        <f t="shared" si="3"/>
        <v>0</v>
      </c>
      <c r="H124" s="7">
        <f t="shared" si="2"/>
        <v>0</v>
      </c>
    </row>
    <row r="125" spans="1:8">
      <c r="A125" s="8">
        <f>'[4]100% RollOver_GBPUSDM5'!A125</f>
        <v>0</v>
      </c>
      <c r="B125" s="5">
        <f>'[4]100% RollOver_GBPUSDM5'!B125</f>
        <v>0</v>
      </c>
      <c r="C125" s="6">
        <f>'[4]100% RollOver_GBPUSDM5'!C125</f>
        <v>0</v>
      </c>
      <c r="D125" s="3">
        <f>'[4]100% RollOver_GBPUSDM5'!D125</f>
        <v>0</v>
      </c>
      <c r="E125" s="4">
        <f>'[4]100% RollOver_GBPUSDM5'!E125</f>
        <v>0</v>
      </c>
      <c r="F125" s="2">
        <f>'[4]100% RollOver_GBPUSDM5'!F125</f>
        <v>0</v>
      </c>
      <c r="G125" s="7">
        <f t="shared" si="3"/>
        <v>0</v>
      </c>
      <c r="H125" s="7">
        <f t="shared" si="2"/>
        <v>0</v>
      </c>
    </row>
    <row r="126" spans="1:8">
      <c r="A126" s="8">
        <f>'[4]100% RollOver_GBPUSDM5'!A126</f>
        <v>0</v>
      </c>
      <c r="B126" s="5">
        <f>'[4]100% RollOver_GBPUSDM5'!B126</f>
        <v>0</v>
      </c>
      <c r="C126" s="6">
        <f>'[4]100% RollOver_GBPUSDM5'!C126</f>
        <v>0</v>
      </c>
      <c r="D126" s="3">
        <f>'[4]100% RollOver_GBPUSDM5'!D126</f>
        <v>0</v>
      </c>
      <c r="E126" s="4">
        <f>'[4]100% RollOver_GBPUSDM5'!E126</f>
        <v>0</v>
      </c>
      <c r="F126" s="2">
        <f>'[4]100% RollOver_GBPUSDM5'!F126</f>
        <v>0</v>
      </c>
      <c r="G126" s="7">
        <f t="shared" si="3"/>
        <v>0</v>
      </c>
      <c r="H126" s="7">
        <f t="shared" si="2"/>
        <v>0</v>
      </c>
    </row>
    <row r="127" spans="1:8">
      <c r="A127" s="8">
        <f>'[4]100% RollOver_GBPUSDM5'!A127</f>
        <v>0</v>
      </c>
      <c r="B127" s="5">
        <f>'[4]100% RollOver_GBPUSDM5'!B127</f>
        <v>0</v>
      </c>
      <c r="C127" s="6">
        <f>'[4]100% RollOver_GBPUSDM5'!C127</f>
        <v>0</v>
      </c>
      <c r="D127" s="3">
        <f>'[4]100% RollOver_GBPUSDM5'!D127</f>
        <v>0</v>
      </c>
      <c r="E127" s="4">
        <f>'[4]100% RollOver_GBPUSDM5'!E127</f>
        <v>0</v>
      </c>
      <c r="F127" s="2">
        <f>'[4]100% RollOver_GBPUSDM5'!F127</f>
        <v>0</v>
      </c>
      <c r="G127" s="7">
        <f t="shared" si="3"/>
        <v>0</v>
      </c>
      <c r="H127" s="7">
        <f t="shared" si="2"/>
        <v>0</v>
      </c>
    </row>
    <row r="128" spans="1:8">
      <c r="A128" s="8">
        <f>'[4]100% RollOver_GBPUSDM5'!A128</f>
        <v>0</v>
      </c>
      <c r="B128" s="5">
        <f>'[4]100% RollOver_GBPUSDM5'!B128</f>
        <v>0</v>
      </c>
      <c r="C128" s="6">
        <f>'[4]100% RollOver_GBPUSDM5'!C128</f>
        <v>0</v>
      </c>
      <c r="D128" s="3">
        <f>'[4]100% RollOver_GBPUSDM5'!D128</f>
        <v>0</v>
      </c>
      <c r="E128" s="4">
        <f>'[4]100% RollOver_GBPUSDM5'!E128</f>
        <v>0</v>
      </c>
      <c r="F128" s="2">
        <f>'[4]100% RollOver_GBPUSDM5'!F128</f>
        <v>0</v>
      </c>
      <c r="G128" s="7">
        <f t="shared" si="3"/>
        <v>0</v>
      </c>
      <c r="H128" s="7">
        <f t="shared" si="2"/>
        <v>0</v>
      </c>
    </row>
    <row r="129" spans="1:8">
      <c r="A129" s="8">
        <f>'[4]100% RollOver_GBPUSDM5'!A129</f>
        <v>0</v>
      </c>
      <c r="B129" s="5">
        <f>'[4]100% RollOver_GBPUSDM5'!B129</f>
        <v>0</v>
      </c>
      <c r="C129" s="6">
        <f>'[4]100% RollOver_GBPUSDM5'!C129</f>
        <v>0</v>
      </c>
      <c r="D129" s="3">
        <f>'[4]100% RollOver_GBPUSDM5'!D129</f>
        <v>0</v>
      </c>
      <c r="E129" s="4">
        <f>'[4]100% RollOver_GBPUSDM5'!E129</f>
        <v>0</v>
      </c>
      <c r="F129" s="2">
        <f>'[4]100% RollOver_GBPUSDM5'!F129</f>
        <v>0</v>
      </c>
      <c r="G129" s="7">
        <f t="shared" si="3"/>
        <v>0</v>
      </c>
      <c r="H129" s="7">
        <f t="shared" si="2"/>
        <v>0</v>
      </c>
    </row>
    <row r="130" spans="1:8">
      <c r="A130" s="8">
        <f>'[4]100% RollOver_GBPUSDM5'!A130</f>
        <v>0</v>
      </c>
      <c r="B130" s="5">
        <f>'[4]100% RollOver_GBPUSDM5'!B130</f>
        <v>0</v>
      </c>
      <c r="C130" s="6">
        <f>'[4]100% RollOver_GBPUSDM5'!C130</f>
        <v>0</v>
      </c>
      <c r="D130" s="3">
        <f>'[4]100% RollOver_GBPUSDM5'!D130</f>
        <v>0</v>
      </c>
      <c r="E130" s="4">
        <f>'[4]100% RollOver_GBPUSDM5'!E130</f>
        <v>0</v>
      </c>
      <c r="F130" s="2">
        <f>'[4]100% RollOver_GBPUSDM5'!F130</f>
        <v>0</v>
      </c>
      <c r="G130" s="7">
        <f t="shared" si="3"/>
        <v>0</v>
      </c>
      <c r="H130" s="7">
        <f t="shared" si="2"/>
        <v>0</v>
      </c>
    </row>
    <row r="131" spans="1:8">
      <c r="A131" s="8">
        <f>'[4]100% RollOver_GBPUSDM5'!A131</f>
        <v>0</v>
      </c>
      <c r="B131" s="5">
        <f>'[4]100% RollOver_GBPUSDM5'!B131</f>
        <v>0</v>
      </c>
      <c r="C131" s="6">
        <f>'[4]100% RollOver_GBPUSDM5'!C131</f>
        <v>0</v>
      </c>
      <c r="D131" s="3">
        <f>'[4]100% RollOver_GBPUSDM5'!D131</f>
        <v>0</v>
      </c>
      <c r="E131" s="4">
        <f>'[4]100% RollOver_GBPUSDM5'!E131</f>
        <v>0</v>
      </c>
      <c r="F131" s="2">
        <f>'[4]100% RollOver_GBPUSDM5'!F131</f>
        <v>0</v>
      </c>
      <c r="G131" s="7">
        <f t="shared" si="3"/>
        <v>0</v>
      </c>
      <c r="H131" s="7">
        <f t="shared" ref="H131:H194" si="4">H132+G131</f>
        <v>0</v>
      </c>
    </row>
    <row r="132" spans="1:8">
      <c r="A132" s="8">
        <f>'[4]100% RollOver_GBPUSDM5'!A132</f>
        <v>0</v>
      </c>
      <c r="B132" s="5">
        <f>'[4]100% RollOver_GBPUSDM5'!B132</f>
        <v>0</v>
      </c>
      <c r="C132" s="6">
        <f>'[4]100% RollOver_GBPUSDM5'!C132</f>
        <v>0</v>
      </c>
      <c r="D132" s="3">
        <f>'[4]100% RollOver_GBPUSDM5'!D132</f>
        <v>0</v>
      </c>
      <c r="E132" s="4">
        <f>'[4]100% RollOver_GBPUSDM5'!E132</f>
        <v>0</v>
      </c>
      <c r="F132" s="2">
        <f>'[4]100% RollOver_GBPUSDM5'!F132</f>
        <v>0</v>
      </c>
      <c r="G132" s="7">
        <f t="shared" ref="G132:G195" si="5">C132-F132</f>
        <v>0</v>
      </c>
      <c r="H132" s="7">
        <f t="shared" si="4"/>
        <v>0</v>
      </c>
    </row>
    <row r="133" spans="1:8">
      <c r="A133" s="8">
        <f>'[4]100% RollOver_GBPUSDM5'!A133</f>
        <v>0</v>
      </c>
      <c r="B133" s="5">
        <f>'[4]100% RollOver_GBPUSDM5'!B133</f>
        <v>0</v>
      </c>
      <c r="C133" s="6">
        <f>'[4]100% RollOver_GBPUSDM5'!C133</f>
        <v>0</v>
      </c>
      <c r="D133" s="3">
        <f>'[4]100% RollOver_GBPUSDM5'!D133</f>
        <v>0</v>
      </c>
      <c r="E133" s="4">
        <f>'[4]100% RollOver_GBPUSDM5'!E133</f>
        <v>0</v>
      </c>
      <c r="F133" s="2">
        <f>'[4]100% RollOver_GBPUSDM5'!F133</f>
        <v>0</v>
      </c>
      <c r="G133" s="7">
        <f t="shared" si="5"/>
        <v>0</v>
      </c>
      <c r="H133" s="7">
        <f t="shared" si="4"/>
        <v>0</v>
      </c>
    </row>
    <row r="134" spans="1:8">
      <c r="A134" s="8">
        <f>'[4]100% RollOver_GBPUSDM5'!A134</f>
        <v>0</v>
      </c>
      <c r="B134" s="5">
        <f>'[4]100% RollOver_GBPUSDM5'!B134</f>
        <v>0</v>
      </c>
      <c r="C134" s="6">
        <f>'[4]100% RollOver_GBPUSDM5'!C134</f>
        <v>0</v>
      </c>
      <c r="D134" s="3">
        <f>'[4]100% RollOver_GBPUSDM5'!D134</f>
        <v>0</v>
      </c>
      <c r="E134" s="4">
        <f>'[4]100% RollOver_GBPUSDM5'!E134</f>
        <v>0</v>
      </c>
      <c r="F134" s="2">
        <f>'[4]100% RollOver_GBPUSDM5'!F134</f>
        <v>0</v>
      </c>
      <c r="G134" s="7">
        <f t="shared" si="5"/>
        <v>0</v>
      </c>
      <c r="H134" s="7">
        <f t="shared" si="4"/>
        <v>0</v>
      </c>
    </row>
    <row r="135" spans="1:8">
      <c r="A135" s="8">
        <f>'[4]100% RollOver_GBPUSDM5'!A135</f>
        <v>0</v>
      </c>
      <c r="B135" s="5">
        <f>'[4]100% RollOver_GBPUSDM5'!B135</f>
        <v>0</v>
      </c>
      <c r="C135" s="6">
        <f>'[4]100% RollOver_GBPUSDM5'!C135</f>
        <v>0</v>
      </c>
      <c r="D135" s="3">
        <f>'[4]100% RollOver_GBPUSDM5'!D135</f>
        <v>0</v>
      </c>
      <c r="E135" s="4">
        <f>'[4]100% RollOver_GBPUSDM5'!E135</f>
        <v>0</v>
      </c>
      <c r="F135" s="2">
        <f>'[4]100% RollOver_GBPUSDM5'!F135</f>
        <v>0</v>
      </c>
      <c r="G135" s="7">
        <f t="shared" si="5"/>
        <v>0</v>
      </c>
      <c r="H135" s="7">
        <f t="shared" si="4"/>
        <v>0</v>
      </c>
    </row>
    <row r="136" spans="1:8">
      <c r="A136" s="8">
        <f>'[4]100% RollOver_GBPUSDM5'!A136</f>
        <v>0</v>
      </c>
      <c r="B136" s="5">
        <f>'[4]100% RollOver_GBPUSDM5'!B136</f>
        <v>0</v>
      </c>
      <c r="C136" s="6">
        <f>'[4]100% RollOver_GBPUSDM5'!C136</f>
        <v>0</v>
      </c>
      <c r="D136" s="3">
        <f>'[4]100% RollOver_GBPUSDM5'!D136</f>
        <v>0</v>
      </c>
      <c r="E136" s="4">
        <f>'[4]100% RollOver_GBPUSDM5'!E136</f>
        <v>0</v>
      </c>
      <c r="F136" s="2">
        <f>'[4]100% RollOver_GBPUSDM5'!F136</f>
        <v>0</v>
      </c>
      <c r="G136" s="7">
        <f t="shared" si="5"/>
        <v>0</v>
      </c>
      <c r="H136" s="7">
        <f t="shared" si="4"/>
        <v>0</v>
      </c>
    </row>
    <row r="137" spans="1:8">
      <c r="A137" s="8">
        <f>'[4]100% RollOver_GBPUSDM5'!A137</f>
        <v>0</v>
      </c>
      <c r="B137" s="5">
        <f>'[4]100% RollOver_GBPUSDM5'!B137</f>
        <v>0</v>
      </c>
      <c r="C137" s="6">
        <f>'[4]100% RollOver_GBPUSDM5'!C137</f>
        <v>0</v>
      </c>
      <c r="D137" s="3">
        <f>'[4]100% RollOver_GBPUSDM5'!D137</f>
        <v>0</v>
      </c>
      <c r="E137" s="4">
        <f>'[4]100% RollOver_GBPUSDM5'!E137</f>
        <v>0</v>
      </c>
      <c r="F137" s="2">
        <f>'[4]100% RollOver_GBPUSDM5'!F137</f>
        <v>0</v>
      </c>
      <c r="G137" s="7">
        <f t="shared" si="5"/>
        <v>0</v>
      </c>
      <c r="H137" s="7">
        <f t="shared" si="4"/>
        <v>0</v>
      </c>
    </row>
    <row r="138" spans="1:8">
      <c r="A138" s="8">
        <f>'[4]100% RollOver_GBPUSDM5'!A138</f>
        <v>0</v>
      </c>
      <c r="B138" s="5">
        <f>'[4]100% RollOver_GBPUSDM5'!B138</f>
        <v>0</v>
      </c>
      <c r="C138" s="6">
        <f>'[4]100% RollOver_GBPUSDM5'!C138</f>
        <v>0</v>
      </c>
      <c r="D138" s="3">
        <f>'[4]100% RollOver_GBPUSDM5'!D138</f>
        <v>0</v>
      </c>
      <c r="E138" s="4">
        <f>'[4]100% RollOver_GBPUSDM5'!E138</f>
        <v>0</v>
      </c>
      <c r="F138" s="2">
        <f>'[4]100% RollOver_GBPUSDM5'!F138</f>
        <v>0</v>
      </c>
      <c r="G138" s="7">
        <f t="shared" si="5"/>
        <v>0</v>
      </c>
      <c r="H138" s="7">
        <f t="shared" si="4"/>
        <v>0</v>
      </c>
    </row>
    <row r="139" spans="1:8">
      <c r="A139" s="8">
        <f>'[4]100% RollOver_GBPUSDM5'!A139</f>
        <v>0</v>
      </c>
      <c r="B139" s="5">
        <f>'[4]100% RollOver_GBPUSDM5'!B139</f>
        <v>0</v>
      </c>
      <c r="C139" s="6">
        <f>'[4]100% RollOver_GBPUSDM5'!C139</f>
        <v>0</v>
      </c>
      <c r="D139" s="3">
        <f>'[4]100% RollOver_GBPUSDM5'!D139</f>
        <v>0</v>
      </c>
      <c r="E139" s="4">
        <f>'[4]100% RollOver_GBPUSDM5'!E139</f>
        <v>0</v>
      </c>
      <c r="F139" s="2">
        <f>'[4]100% RollOver_GBPUSDM5'!F139</f>
        <v>0</v>
      </c>
      <c r="G139" s="7">
        <f t="shared" si="5"/>
        <v>0</v>
      </c>
      <c r="H139" s="7">
        <f t="shared" si="4"/>
        <v>0</v>
      </c>
    </row>
    <row r="140" spans="1:8">
      <c r="A140" s="8">
        <f>'[4]100% RollOver_GBPUSDM5'!A140</f>
        <v>0</v>
      </c>
      <c r="B140" s="5">
        <f>'[4]100% RollOver_GBPUSDM5'!B140</f>
        <v>0</v>
      </c>
      <c r="C140" s="6">
        <f>'[4]100% RollOver_GBPUSDM5'!C140</f>
        <v>0</v>
      </c>
      <c r="D140" s="3">
        <f>'[4]100% RollOver_GBPUSDM5'!D140</f>
        <v>0</v>
      </c>
      <c r="E140" s="4">
        <f>'[4]100% RollOver_GBPUSDM5'!E140</f>
        <v>0</v>
      </c>
      <c r="F140" s="2">
        <f>'[4]100% RollOver_GBPUSDM5'!F140</f>
        <v>0</v>
      </c>
      <c r="G140" s="7">
        <f t="shared" si="5"/>
        <v>0</v>
      </c>
      <c r="H140" s="7">
        <f t="shared" si="4"/>
        <v>0</v>
      </c>
    </row>
    <row r="141" spans="1:8">
      <c r="A141" s="8">
        <f>'[4]100% RollOver_GBPUSDM5'!A141</f>
        <v>0</v>
      </c>
      <c r="B141" s="5">
        <f>'[4]100% RollOver_GBPUSDM5'!B141</f>
        <v>0</v>
      </c>
      <c r="C141" s="6">
        <f>'[4]100% RollOver_GBPUSDM5'!C141</f>
        <v>0</v>
      </c>
      <c r="D141" s="3">
        <f>'[4]100% RollOver_GBPUSDM5'!D141</f>
        <v>0</v>
      </c>
      <c r="E141" s="4">
        <f>'[4]100% RollOver_GBPUSDM5'!E141</f>
        <v>0</v>
      </c>
      <c r="F141" s="2">
        <f>'[4]100% RollOver_GBPUSDM5'!F141</f>
        <v>0</v>
      </c>
      <c r="G141" s="7">
        <f t="shared" si="5"/>
        <v>0</v>
      </c>
      <c r="H141" s="7">
        <f t="shared" si="4"/>
        <v>0</v>
      </c>
    </row>
    <row r="142" spans="1:8">
      <c r="A142" s="8">
        <f>'[4]100% RollOver_GBPUSDM5'!A142</f>
        <v>0</v>
      </c>
      <c r="B142" s="5">
        <f>'[4]100% RollOver_GBPUSDM5'!B142</f>
        <v>0</v>
      </c>
      <c r="C142" s="6">
        <f>'[4]100% RollOver_GBPUSDM5'!C142</f>
        <v>0</v>
      </c>
      <c r="D142" s="3">
        <f>'[4]100% RollOver_GBPUSDM5'!D142</f>
        <v>0</v>
      </c>
      <c r="E142" s="4">
        <f>'[4]100% RollOver_GBPUSDM5'!E142</f>
        <v>0</v>
      </c>
      <c r="F142" s="2">
        <f>'[4]100% RollOver_GBPUSDM5'!F142</f>
        <v>0</v>
      </c>
      <c r="G142" s="7">
        <f t="shared" si="5"/>
        <v>0</v>
      </c>
      <c r="H142" s="7">
        <f t="shared" si="4"/>
        <v>0</v>
      </c>
    </row>
    <row r="143" spans="1:8">
      <c r="A143" s="8">
        <f>'[4]100% RollOver_GBPUSDM5'!A143</f>
        <v>0</v>
      </c>
      <c r="B143" s="5">
        <f>'[4]100% RollOver_GBPUSDM5'!B143</f>
        <v>0</v>
      </c>
      <c r="C143" s="6">
        <f>'[4]100% RollOver_GBPUSDM5'!C143</f>
        <v>0</v>
      </c>
      <c r="D143" s="3">
        <f>'[4]100% RollOver_GBPUSDM5'!D143</f>
        <v>0</v>
      </c>
      <c r="E143" s="4">
        <f>'[4]100% RollOver_GBPUSDM5'!E143</f>
        <v>0</v>
      </c>
      <c r="F143" s="2">
        <f>'[4]100% RollOver_GBPUSDM5'!F143</f>
        <v>0</v>
      </c>
      <c r="G143" s="7">
        <f t="shared" si="5"/>
        <v>0</v>
      </c>
      <c r="H143" s="7">
        <f t="shared" si="4"/>
        <v>0</v>
      </c>
    </row>
    <row r="144" spans="1:8">
      <c r="A144" s="8">
        <f>'[4]100% RollOver_GBPUSDM5'!A144</f>
        <v>0</v>
      </c>
      <c r="B144" s="5">
        <f>'[4]100% RollOver_GBPUSDM5'!B144</f>
        <v>0</v>
      </c>
      <c r="C144" s="6">
        <f>'[4]100% RollOver_GBPUSDM5'!C144</f>
        <v>0</v>
      </c>
      <c r="D144" s="3">
        <f>'[4]100% RollOver_GBPUSDM5'!D144</f>
        <v>0</v>
      </c>
      <c r="E144" s="4">
        <f>'[4]100% RollOver_GBPUSDM5'!E144</f>
        <v>0</v>
      </c>
      <c r="F144" s="2">
        <f>'[4]100% RollOver_GBPUSDM5'!F144</f>
        <v>0</v>
      </c>
      <c r="G144" s="7">
        <f t="shared" si="5"/>
        <v>0</v>
      </c>
      <c r="H144" s="7">
        <f t="shared" si="4"/>
        <v>0</v>
      </c>
    </row>
    <row r="145" spans="1:8">
      <c r="A145" s="8">
        <f>'[4]100% RollOver_GBPUSDM5'!A145</f>
        <v>0</v>
      </c>
      <c r="B145" s="5">
        <f>'[4]100% RollOver_GBPUSDM5'!B145</f>
        <v>0</v>
      </c>
      <c r="C145" s="6">
        <f>'[4]100% RollOver_GBPUSDM5'!C145</f>
        <v>0</v>
      </c>
      <c r="D145" s="3">
        <f>'[4]100% RollOver_GBPUSDM5'!D145</f>
        <v>0</v>
      </c>
      <c r="E145" s="4">
        <f>'[4]100% RollOver_GBPUSDM5'!E145</f>
        <v>0</v>
      </c>
      <c r="F145" s="2">
        <f>'[4]100% RollOver_GBPUSDM5'!F145</f>
        <v>0</v>
      </c>
      <c r="G145" s="7">
        <f t="shared" si="5"/>
        <v>0</v>
      </c>
      <c r="H145" s="7">
        <f t="shared" si="4"/>
        <v>0</v>
      </c>
    </row>
    <row r="146" spans="1:8">
      <c r="A146" s="8">
        <f>'[4]100% RollOver_GBPUSDM5'!A146</f>
        <v>0</v>
      </c>
      <c r="B146" s="5">
        <f>'[4]100% RollOver_GBPUSDM5'!B146</f>
        <v>0</v>
      </c>
      <c r="C146" s="6">
        <f>'[4]100% RollOver_GBPUSDM5'!C146</f>
        <v>0</v>
      </c>
      <c r="D146" s="3">
        <f>'[4]100% RollOver_GBPUSDM5'!D146</f>
        <v>0</v>
      </c>
      <c r="E146" s="4">
        <f>'[4]100% RollOver_GBPUSDM5'!E146</f>
        <v>0</v>
      </c>
      <c r="F146" s="2">
        <f>'[4]100% RollOver_GBPUSDM5'!F146</f>
        <v>0</v>
      </c>
      <c r="G146" s="7">
        <f t="shared" si="5"/>
        <v>0</v>
      </c>
      <c r="H146" s="7">
        <f t="shared" si="4"/>
        <v>0</v>
      </c>
    </row>
    <row r="147" spans="1:8">
      <c r="A147" s="8">
        <f>'[4]100% RollOver_GBPUSDM5'!A147</f>
        <v>0</v>
      </c>
      <c r="B147" s="5">
        <f>'[4]100% RollOver_GBPUSDM5'!B147</f>
        <v>0</v>
      </c>
      <c r="C147" s="6">
        <f>'[4]100% RollOver_GBPUSDM5'!C147</f>
        <v>0</v>
      </c>
      <c r="D147" s="3">
        <f>'[4]100% RollOver_GBPUSDM5'!D147</f>
        <v>0</v>
      </c>
      <c r="E147" s="4">
        <f>'[4]100% RollOver_GBPUSDM5'!E147</f>
        <v>0</v>
      </c>
      <c r="F147" s="2">
        <f>'[4]100% RollOver_GBPUSDM5'!F147</f>
        <v>0</v>
      </c>
      <c r="G147" s="7">
        <f t="shared" si="5"/>
        <v>0</v>
      </c>
      <c r="H147" s="7">
        <f t="shared" si="4"/>
        <v>0</v>
      </c>
    </row>
    <row r="148" spans="1:8">
      <c r="A148" s="8">
        <f>'[4]100% RollOver_GBPUSDM5'!A148</f>
        <v>0</v>
      </c>
      <c r="B148" s="5">
        <f>'[4]100% RollOver_GBPUSDM5'!B148</f>
        <v>0</v>
      </c>
      <c r="C148" s="6">
        <f>'[4]100% RollOver_GBPUSDM5'!C148</f>
        <v>0</v>
      </c>
      <c r="D148" s="3">
        <f>'[4]100% RollOver_GBPUSDM5'!D148</f>
        <v>0</v>
      </c>
      <c r="E148" s="4">
        <f>'[4]100% RollOver_GBPUSDM5'!E148</f>
        <v>0</v>
      </c>
      <c r="F148" s="2">
        <f>'[4]100% RollOver_GBPUSDM5'!F148</f>
        <v>0</v>
      </c>
      <c r="G148" s="7">
        <f t="shared" si="5"/>
        <v>0</v>
      </c>
      <c r="H148" s="7">
        <f t="shared" si="4"/>
        <v>0</v>
      </c>
    </row>
    <row r="149" spans="1:8">
      <c r="A149" s="8">
        <f>'[4]100% RollOver_GBPUSDM5'!A149</f>
        <v>0</v>
      </c>
      <c r="B149" s="5">
        <f>'[4]100% RollOver_GBPUSDM5'!B149</f>
        <v>0</v>
      </c>
      <c r="C149" s="6">
        <f>'[4]100% RollOver_GBPUSDM5'!C149</f>
        <v>0</v>
      </c>
      <c r="D149" s="3">
        <f>'[4]100% RollOver_GBPUSDM5'!D149</f>
        <v>0</v>
      </c>
      <c r="E149" s="4">
        <f>'[4]100% RollOver_GBPUSDM5'!E149</f>
        <v>0</v>
      </c>
      <c r="F149" s="2">
        <f>'[4]100% RollOver_GBPUSDM5'!F149</f>
        <v>0</v>
      </c>
      <c r="G149" s="7">
        <f t="shared" si="5"/>
        <v>0</v>
      </c>
      <c r="H149" s="7">
        <f t="shared" si="4"/>
        <v>0</v>
      </c>
    </row>
    <row r="150" spans="1:8">
      <c r="A150" s="8">
        <f>'[4]100% RollOver_GBPUSDM5'!A150</f>
        <v>0</v>
      </c>
      <c r="B150" s="5">
        <f>'[4]100% RollOver_GBPUSDM5'!B150</f>
        <v>0</v>
      </c>
      <c r="C150" s="6">
        <f>'[4]100% RollOver_GBPUSDM5'!C150</f>
        <v>0</v>
      </c>
      <c r="D150" s="3">
        <f>'[4]100% RollOver_GBPUSDM5'!D150</f>
        <v>0</v>
      </c>
      <c r="E150" s="4">
        <f>'[4]100% RollOver_GBPUSDM5'!E150</f>
        <v>0</v>
      </c>
      <c r="F150" s="2">
        <f>'[4]100% RollOver_GBPUSDM5'!F150</f>
        <v>0</v>
      </c>
      <c r="G150" s="7">
        <f t="shared" si="5"/>
        <v>0</v>
      </c>
      <c r="H150" s="7">
        <f t="shared" si="4"/>
        <v>0</v>
      </c>
    </row>
    <row r="151" spans="1:8">
      <c r="A151" s="8">
        <f>'[4]100% RollOver_GBPUSDM5'!A151</f>
        <v>0</v>
      </c>
      <c r="B151" s="5">
        <f>'[4]100% RollOver_GBPUSDM5'!B151</f>
        <v>0</v>
      </c>
      <c r="C151" s="6">
        <f>'[4]100% RollOver_GBPUSDM5'!C151</f>
        <v>0</v>
      </c>
      <c r="D151" s="3">
        <f>'[4]100% RollOver_GBPUSDM5'!D151</f>
        <v>0</v>
      </c>
      <c r="E151" s="4">
        <f>'[4]100% RollOver_GBPUSDM5'!E151</f>
        <v>0</v>
      </c>
      <c r="F151" s="2">
        <f>'[4]100% RollOver_GBPUSDM5'!F151</f>
        <v>0</v>
      </c>
      <c r="G151" s="7">
        <f t="shared" si="5"/>
        <v>0</v>
      </c>
      <c r="H151" s="7">
        <f t="shared" si="4"/>
        <v>0</v>
      </c>
    </row>
    <row r="152" spans="1:8">
      <c r="A152" s="8">
        <f>'[4]100% RollOver_GBPUSDM5'!A152</f>
        <v>0</v>
      </c>
      <c r="B152" s="5">
        <f>'[4]100% RollOver_GBPUSDM5'!B152</f>
        <v>0</v>
      </c>
      <c r="C152" s="6">
        <f>'[4]100% RollOver_GBPUSDM5'!C152</f>
        <v>0</v>
      </c>
      <c r="D152" s="3">
        <f>'[4]100% RollOver_GBPUSDM5'!D152</f>
        <v>0</v>
      </c>
      <c r="E152" s="4">
        <f>'[4]100% RollOver_GBPUSDM5'!E152</f>
        <v>0</v>
      </c>
      <c r="F152" s="2">
        <f>'[4]100% RollOver_GBPUSDM5'!F152</f>
        <v>0</v>
      </c>
      <c r="G152" s="7">
        <f t="shared" si="5"/>
        <v>0</v>
      </c>
      <c r="H152" s="7">
        <f t="shared" si="4"/>
        <v>0</v>
      </c>
    </row>
    <row r="153" spans="1:8">
      <c r="A153" s="8">
        <f>'[4]100% RollOver_GBPUSDM5'!A153</f>
        <v>0</v>
      </c>
      <c r="B153" s="5">
        <f>'[4]100% RollOver_GBPUSDM5'!B153</f>
        <v>0</v>
      </c>
      <c r="C153" s="6">
        <f>'[4]100% RollOver_GBPUSDM5'!C153</f>
        <v>0</v>
      </c>
      <c r="D153" s="3">
        <f>'[4]100% RollOver_GBPUSDM5'!D153</f>
        <v>0</v>
      </c>
      <c r="E153" s="4">
        <f>'[4]100% RollOver_GBPUSDM5'!E153</f>
        <v>0</v>
      </c>
      <c r="F153" s="2">
        <f>'[4]100% RollOver_GBPUSDM5'!F153</f>
        <v>0</v>
      </c>
      <c r="G153" s="7">
        <f t="shared" si="5"/>
        <v>0</v>
      </c>
      <c r="H153" s="7">
        <f t="shared" si="4"/>
        <v>0</v>
      </c>
    </row>
    <row r="154" spans="1:8">
      <c r="A154" s="8">
        <f>'[4]100% RollOver_GBPUSDM5'!A154</f>
        <v>0</v>
      </c>
      <c r="B154" s="5">
        <f>'[4]100% RollOver_GBPUSDM5'!B154</f>
        <v>0</v>
      </c>
      <c r="C154" s="6">
        <f>'[4]100% RollOver_GBPUSDM5'!C154</f>
        <v>0</v>
      </c>
      <c r="D154" s="3">
        <f>'[4]100% RollOver_GBPUSDM5'!D154</f>
        <v>0</v>
      </c>
      <c r="E154" s="4">
        <f>'[4]100% RollOver_GBPUSDM5'!E154</f>
        <v>0</v>
      </c>
      <c r="F154" s="2">
        <f>'[4]100% RollOver_GBPUSDM5'!F154</f>
        <v>0</v>
      </c>
      <c r="G154" s="7">
        <f t="shared" si="5"/>
        <v>0</v>
      </c>
      <c r="H154" s="7">
        <f t="shared" si="4"/>
        <v>0</v>
      </c>
    </row>
    <row r="155" spans="1:8">
      <c r="A155" s="8">
        <f>'[4]100% RollOver_GBPUSDM5'!A155</f>
        <v>0</v>
      </c>
      <c r="B155" s="5">
        <f>'[4]100% RollOver_GBPUSDM5'!B155</f>
        <v>0</v>
      </c>
      <c r="C155" s="6">
        <f>'[4]100% RollOver_GBPUSDM5'!C155</f>
        <v>0</v>
      </c>
      <c r="D155" s="3">
        <f>'[4]100% RollOver_GBPUSDM5'!D155</f>
        <v>0</v>
      </c>
      <c r="E155" s="4">
        <f>'[4]100% RollOver_GBPUSDM5'!E155</f>
        <v>0</v>
      </c>
      <c r="F155" s="2">
        <f>'[4]100% RollOver_GBPUSDM5'!F155</f>
        <v>0</v>
      </c>
      <c r="G155" s="7">
        <f t="shared" si="5"/>
        <v>0</v>
      </c>
      <c r="H155" s="7">
        <f t="shared" si="4"/>
        <v>0</v>
      </c>
    </row>
    <row r="156" spans="1:8">
      <c r="A156" s="8">
        <f>'[4]100% RollOver_GBPUSDM5'!A156</f>
        <v>0</v>
      </c>
      <c r="B156" s="5">
        <f>'[4]100% RollOver_GBPUSDM5'!B156</f>
        <v>0</v>
      </c>
      <c r="C156" s="6">
        <f>'[4]100% RollOver_GBPUSDM5'!C156</f>
        <v>0</v>
      </c>
      <c r="D156" s="3">
        <f>'[4]100% RollOver_GBPUSDM5'!D156</f>
        <v>0</v>
      </c>
      <c r="E156" s="4">
        <f>'[4]100% RollOver_GBPUSDM5'!E156</f>
        <v>0</v>
      </c>
      <c r="F156" s="2">
        <f>'[4]100% RollOver_GBPUSDM5'!F156</f>
        <v>0</v>
      </c>
      <c r="G156" s="7">
        <f t="shared" si="5"/>
        <v>0</v>
      </c>
      <c r="H156" s="7">
        <f t="shared" si="4"/>
        <v>0</v>
      </c>
    </row>
    <row r="157" spans="1:8">
      <c r="A157" s="8">
        <f>'[4]100% RollOver_GBPUSDM5'!A157</f>
        <v>0</v>
      </c>
      <c r="B157" s="5">
        <f>'[4]100% RollOver_GBPUSDM5'!B157</f>
        <v>0</v>
      </c>
      <c r="C157" s="6">
        <f>'[4]100% RollOver_GBPUSDM5'!C157</f>
        <v>0</v>
      </c>
      <c r="D157" s="3">
        <f>'[4]100% RollOver_GBPUSDM5'!D157</f>
        <v>0</v>
      </c>
      <c r="E157" s="4">
        <f>'[4]100% RollOver_GBPUSDM5'!E157</f>
        <v>0</v>
      </c>
      <c r="F157" s="2">
        <f>'[4]100% RollOver_GBPUSDM5'!F157</f>
        <v>0</v>
      </c>
      <c r="G157" s="7">
        <f t="shared" si="5"/>
        <v>0</v>
      </c>
      <c r="H157" s="7">
        <f t="shared" si="4"/>
        <v>0</v>
      </c>
    </row>
    <row r="158" spans="1:8">
      <c r="A158" s="8">
        <f>'[4]100% RollOver_GBPUSDM5'!A158</f>
        <v>0</v>
      </c>
      <c r="B158" s="5">
        <f>'[4]100% RollOver_GBPUSDM5'!B158</f>
        <v>0</v>
      </c>
      <c r="C158" s="6">
        <f>'[4]100% RollOver_GBPUSDM5'!C158</f>
        <v>0</v>
      </c>
      <c r="D158" s="3">
        <f>'[4]100% RollOver_GBPUSDM5'!D158</f>
        <v>0</v>
      </c>
      <c r="E158" s="4">
        <f>'[4]100% RollOver_GBPUSDM5'!E158</f>
        <v>0</v>
      </c>
      <c r="F158" s="2">
        <f>'[4]100% RollOver_GBPUSDM5'!F158</f>
        <v>0</v>
      </c>
      <c r="G158" s="7">
        <f t="shared" si="5"/>
        <v>0</v>
      </c>
      <c r="H158" s="7">
        <f t="shared" si="4"/>
        <v>0</v>
      </c>
    </row>
    <row r="159" spans="1:8">
      <c r="A159" s="8">
        <f>'[4]100% RollOver_GBPUSDM5'!A159</f>
        <v>0</v>
      </c>
      <c r="B159" s="5">
        <f>'[4]100% RollOver_GBPUSDM5'!B159</f>
        <v>0</v>
      </c>
      <c r="C159" s="6">
        <f>'[4]100% RollOver_GBPUSDM5'!C159</f>
        <v>0</v>
      </c>
      <c r="D159" s="3">
        <f>'[4]100% RollOver_GBPUSDM5'!D159</f>
        <v>0</v>
      </c>
      <c r="E159" s="4">
        <f>'[4]100% RollOver_GBPUSDM5'!E159</f>
        <v>0</v>
      </c>
      <c r="F159" s="2">
        <f>'[4]100% RollOver_GBPUSDM5'!F159</f>
        <v>0</v>
      </c>
      <c r="G159" s="7">
        <f t="shared" si="5"/>
        <v>0</v>
      </c>
      <c r="H159" s="7">
        <f t="shared" si="4"/>
        <v>0</v>
      </c>
    </row>
    <row r="160" spans="1:8">
      <c r="A160" s="8">
        <f>'[4]100% RollOver_GBPUSDM5'!A160</f>
        <v>0</v>
      </c>
      <c r="B160" s="5">
        <f>'[4]100% RollOver_GBPUSDM5'!B160</f>
        <v>0</v>
      </c>
      <c r="C160" s="6">
        <f>'[4]100% RollOver_GBPUSDM5'!C160</f>
        <v>0</v>
      </c>
      <c r="D160" s="3">
        <f>'[4]100% RollOver_GBPUSDM5'!D160</f>
        <v>0</v>
      </c>
      <c r="E160" s="4">
        <f>'[4]100% RollOver_GBPUSDM5'!E160</f>
        <v>0</v>
      </c>
      <c r="F160" s="2">
        <f>'[4]100% RollOver_GBPUSDM5'!F160</f>
        <v>0</v>
      </c>
      <c r="G160" s="7">
        <f t="shared" si="5"/>
        <v>0</v>
      </c>
      <c r="H160" s="7">
        <f t="shared" si="4"/>
        <v>0</v>
      </c>
    </row>
    <row r="161" spans="1:8">
      <c r="A161" s="8">
        <f>'[4]100% RollOver_GBPUSDM5'!A161</f>
        <v>0</v>
      </c>
      <c r="B161" s="5">
        <f>'[4]100% RollOver_GBPUSDM5'!B161</f>
        <v>0</v>
      </c>
      <c r="C161" s="6">
        <f>'[4]100% RollOver_GBPUSDM5'!C161</f>
        <v>0</v>
      </c>
      <c r="D161" s="3">
        <f>'[4]100% RollOver_GBPUSDM5'!D161</f>
        <v>0</v>
      </c>
      <c r="E161" s="4">
        <f>'[4]100% RollOver_GBPUSDM5'!E161</f>
        <v>0</v>
      </c>
      <c r="F161" s="2">
        <f>'[4]100% RollOver_GBPUSDM5'!F161</f>
        <v>0</v>
      </c>
      <c r="G161" s="7">
        <f t="shared" si="5"/>
        <v>0</v>
      </c>
      <c r="H161" s="7">
        <f t="shared" si="4"/>
        <v>0</v>
      </c>
    </row>
    <row r="162" spans="1:8">
      <c r="A162" s="8">
        <f>'[4]100% RollOver_GBPUSDM5'!A162</f>
        <v>0</v>
      </c>
      <c r="B162" s="5">
        <f>'[4]100% RollOver_GBPUSDM5'!B162</f>
        <v>0</v>
      </c>
      <c r="C162" s="6">
        <f>'[4]100% RollOver_GBPUSDM5'!C162</f>
        <v>0</v>
      </c>
      <c r="D162" s="3">
        <f>'[4]100% RollOver_GBPUSDM5'!D162</f>
        <v>0</v>
      </c>
      <c r="E162" s="4">
        <f>'[4]100% RollOver_GBPUSDM5'!E162</f>
        <v>0</v>
      </c>
      <c r="F162" s="2">
        <f>'[4]100% RollOver_GBPUSDM5'!F162</f>
        <v>0</v>
      </c>
      <c r="G162" s="7">
        <f t="shared" si="5"/>
        <v>0</v>
      </c>
      <c r="H162" s="7">
        <f t="shared" si="4"/>
        <v>0</v>
      </c>
    </row>
    <row r="163" spans="1:8">
      <c r="A163" s="8">
        <f>'[4]100% RollOver_GBPUSDM5'!A163</f>
        <v>0</v>
      </c>
      <c r="B163" s="5">
        <f>'[4]100% RollOver_GBPUSDM5'!B163</f>
        <v>0</v>
      </c>
      <c r="C163" s="6">
        <f>'[4]100% RollOver_GBPUSDM5'!C163</f>
        <v>0</v>
      </c>
      <c r="D163" s="3">
        <f>'[4]100% RollOver_GBPUSDM5'!D163</f>
        <v>0</v>
      </c>
      <c r="E163" s="4">
        <f>'[4]100% RollOver_GBPUSDM5'!E163</f>
        <v>0</v>
      </c>
      <c r="F163" s="2">
        <f>'[4]100% RollOver_GBPUSDM5'!F163</f>
        <v>0</v>
      </c>
      <c r="G163" s="7">
        <f t="shared" si="5"/>
        <v>0</v>
      </c>
      <c r="H163" s="7">
        <f t="shared" si="4"/>
        <v>0</v>
      </c>
    </row>
    <row r="164" spans="1:8">
      <c r="A164" s="8">
        <f>'[4]100% RollOver_GBPUSDM5'!A164</f>
        <v>0</v>
      </c>
      <c r="B164" s="5">
        <f>'[4]100% RollOver_GBPUSDM5'!B164</f>
        <v>0</v>
      </c>
      <c r="C164" s="6">
        <f>'[4]100% RollOver_GBPUSDM5'!C164</f>
        <v>0</v>
      </c>
      <c r="D164" s="3">
        <f>'[4]100% RollOver_GBPUSDM5'!D164</f>
        <v>0</v>
      </c>
      <c r="E164" s="4">
        <f>'[4]100% RollOver_GBPUSDM5'!E164</f>
        <v>0</v>
      </c>
      <c r="F164" s="2">
        <f>'[4]100% RollOver_GBPUSDM5'!F164</f>
        <v>0</v>
      </c>
      <c r="G164" s="7">
        <f t="shared" si="5"/>
        <v>0</v>
      </c>
      <c r="H164" s="7">
        <f t="shared" si="4"/>
        <v>0</v>
      </c>
    </row>
    <row r="165" spans="1:8">
      <c r="A165" s="8">
        <f>'[4]100% RollOver_GBPUSDM5'!A165</f>
        <v>0</v>
      </c>
      <c r="B165" s="5">
        <f>'[4]100% RollOver_GBPUSDM5'!B165</f>
        <v>0</v>
      </c>
      <c r="C165" s="6">
        <f>'[4]100% RollOver_GBPUSDM5'!C165</f>
        <v>0</v>
      </c>
      <c r="D165" s="3">
        <f>'[4]100% RollOver_GBPUSDM5'!D165</f>
        <v>0</v>
      </c>
      <c r="E165" s="4">
        <f>'[4]100% RollOver_GBPUSDM5'!E165</f>
        <v>0</v>
      </c>
      <c r="F165" s="2">
        <f>'[4]100% RollOver_GBPUSDM5'!F165</f>
        <v>0</v>
      </c>
      <c r="G165" s="7">
        <f t="shared" si="5"/>
        <v>0</v>
      </c>
      <c r="H165" s="7">
        <f t="shared" si="4"/>
        <v>0</v>
      </c>
    </row>
    <row r="166" spans="1:8">
      <c r="A166" s="8">
        <f>'[4]100% RollOver_GBPUSDM5'!A166</f>
        <v>0</v>
      </c>
      <c r="B166" s="5">
        <f>'[4]100% RollOver_GBPUSDM5'!B166</f>
        <v>0</v>
      </c>
      <c r="C166" s="6">
        <f>'[4]100% RollOver_GBPUSDM5'!C166</f>
        <v>0</v>
      </c>
      <c r="D166" s="3">
        <f>'[4]100% RollOver_GBPUSDM5'!D166</f>
        <v>0</v>
      </c>
      <c r="E166" s="4">
        <f>'[4]100% RollOver_GBPUSDM5'!E166</f>
        <v>0</v>
      </c>
      <c r="F166" s="2">
        <f>'[4]100% RollOver_GBPUSDM5'!F166</f>
        <v>0</v>
      </c>
      <c r="G166" s="7">
        <f t="shared" si="5"/>
        <v>0</v>
      </c>
      <c r="H166" s="7">
        <f t="shared" si="4"/>
        <v>0</v>
      </c>
    </row>
    <row r="167" spans="1:8">
      <c r="A167" s="8">
        <f>'[4]100% RollOver_GBPUSDM5'!A167</f>
        <v>0</v>
      </c>
      <c r="B167" s="5">
        <f>'[4]100% RollOver_GBPUSDM5'!B167</f>
        <v>0</v>
      </c>
      <c r="C167" s="6">
        <f>'[4]100% RollOver_GBPUSDM5'!C167</f>
        <v>0</v>
      </c>
      <c r="D167" s="3">
        <f>'[4]100% RollOver_GBPUSDM5'!D167</f>
        <v>0</v>
      </c>
      <c r="E167" s="4">
        <f>'[4]100% RollOver_GBPUSDM5'!E167</f>
        <v>0</v>
      </c>
      <c r="F167" s="2">
        <f>'[4]100% RollOver_GBPUSDM5'!F167</f>
        <v>0</v>
      </c>
      <c r="G167" s="7">
        <f t="shared" si="5"/>
        <v>0</v>
      </c>
      <c r="H167" s="7">
        <f t="shared" si="4"/>
        <v>0</v>
      </c>
    </row>
    <row r="168" spans="1:8">
      <c r="A168" s="8">
        <f>'[4]100% RollOver_GBPUSDM5'!A168</f>
        <v>0</v>
      </c>
      <c r="B168" s="5">
        <f>'[4]100% RollOver_GBPUSDM5'!B168</f>
        <v>0</v>
      </c>
      <c r="C168" s="6">
        <f>'[4]100% RollOver_GBPUSDM5'!C168</f>
        <v>0</v>
      </c>
      <c r="D168" s="3">
        <f>'[4]100% RollOver_GBPUSDM5'!D168</f>
        <v>0</v>
      </c>
      <c r="E168" s="4">
        <f>'[4]100% RollOver_GBPUSDM5'!E168</f>
        <v>0</v>
      </c>
      <c r="F168" s="2">
        <f>'[4]100% RollOver_GBPUSDM5'!F168</f>
        <v>0</v>
      </c>
      <c r="G168" s="7">
        <f t="shared" si="5"/>
        <v>0</v>
      </c>
      <c r="H168" s="7">
        <f t="shared" si="4"/>
        <v>0</v>
      </c>
    </row>
    <row r="169" spans="1:8">
      <c r="A169" s="8">
        <f>'[4]100% RollOver_GBPUSDM5'!A169</f>
        <v>0</v>
      </c>
      <c r="B169" s="5">
        <f>'[4]100% RollOver_GBPUSDM5'!B169</f>
        <v>0</v>
      </c>
      <c r="C169" s="6">
        <f>'[4]100% RollOver_GBPUSDM5'!C169</f>
        <v>0</v>
      </c>
      <c r="D169" s="3">
        <f>'[4]100% RollOver_GBPUSDM5'!D169</f>
        <v>0</v>
      </c>
      <c r="E169" s="4">
        <f>'[4]100% RollOver_GBPUSDM5'!E169</f>
        <v>0</v>
      </c>
      <c r="F169" s="2">
        <f>'[4]100% RollOver_GBPUSDM5'!F169</f>
        <v>0</v>
      </c>
      <c r="G169" s="7">
        <f t="shared" si="5"/>
        <v>0</v>
      </c>
      <c r="H169" s="7">
        <f t="shared" si="4"/>
        <v>0</v>
      </c>
    </row>
    <row r="170" spans="1:8">
      <c r="A170" s="8">
        <f>'[4]100% RollOver_GBPUSDM5'!A170</f>
        <v>0</v>
      </c>
      <c r="B170" s="5">
        <f>'[4]100% RollOver_GBPUSDM5'!B170</f>
        <v>0</v>
      </c>
      <c r="C170" s="6">
        <f>'[4]100% RollOver_GBPUSDM5'!C170</f>
        <v>0</v>
      </c>
      <c r="D170" s="3">
        <f>'[4]100% RollOver_GBPUSDM5'!D170</f>
        <v>0</v>
      </c>
      <c r="E170" s="4">
        <f>'[4]100% RollOver_GBPUSDM5'!E170</f>
        <v>0</v>
      </c>
      <c r="F170" s="2">
        <f>'[4]100% RollOver_GBPUSDM5'!F170</f>
        <v>0</v>
      </c>
      <c r="G170" s="7">
        <f t="shared" si="5"/>
        <v>0</v>
      </c>
      <c r="H170" s="7">
        <f t="shared" si="4"/>
        <v>0</v>
      </c>
    </row>
    <row r="171" spans="1:8">
      <c r="A171" s="8">
        <f>'[4]100% RollOver_GBPUSDM5'!A171</f>
        <v>0</v>
      </c>
      <c r="B171" s="5">
        <f>'[4]100% RollOver_GBPUSDM5'!B171</f>
        <v>0</v>
      </c>
      <c r="C171" s="6">
        <f>'[4]100% RollOver_GBPUSDM5'!C171</f>
        <v>0</v>
      </c>
      <c r="D171" s="3">
        <f>'[4]100% RollOver_GBPUSDM5'!D171</f>
        <v>0</v>
      </c>
      <c r="E171" s="4">
        <f>'[4]100% RollOver_GBPUSDM5'!E171</f>
        <v>0</v>
      </c>
      <c r="F171" s="2">
        <f>'[4]100% RollOver_GBPUSDM5'!F171</f>
        <v>0</v>
      </c>
      <c r="G171" s="7">
        <f t="shared" si="5"/>
        <v>0</v>
      </c>
      <c r="H171" s="7">
        <f t="shared" si="4"/>
        <v>0</v>
      </c>
    </row>
    <row r="172" spans="1:8">
      <c r="A172" s="8">
        <f>'[4]100% RollOver_GBPUSDM5'!A172</f>
        <v>0</v>
      </c>
      <c r="B172" s="5">
        <f>'[4]100% RollOver_GBPUSDM5'!B172</f>
        <v>0</v>
      </c>
      <c r="C172" s="6">
        <f>'[4]100% RollOver_GBPUSDM5'!C172</f>
        <v>0</v>
      </c>
      <c r="D172" s="3">
        <f>'[4]100% RollOver_GBPUSDM5'!D172</f>
        <v>0</v>
      </c>
      <c r="E172" s="4">
        <f>'[4]100% RollOver_GBPUSDM5'!E172</f>
        <v>0</v>
      </c>
      <c r="F172" s="2">
        <f>'[4]100% RollOver_GBPUSDM5'!F172</f>
        <v>0</v>
      </c>
      <c r="G172" s="7">
        <f t="shared" si="5"/>
        <v>0</v>
      </c>
      <c r="H172" s="7">
        <f t="shared" si="4"/>
        <v>0</v>
      </c>
    </row>
    <row r="173" spans="1:8">
      <c r="A173" s="8">
        <f>'[4]100% RollOver_GBPUSDM5'!A173</f>
        <v>0</v>
      </c>
      <c r="B173" s="5">
        <f>'[4]100% RollOver_GBPUSDM5'!B173</f>
        <v>0</v>
      </c>
      <c r="C173" s="6">
        <f>'[4]100% RollOver_GBPUSDM5'!C173</f>
        <v>0</v>
      </c>
      <c r="D173" s="3">
        <f>'[4]100% RollOver_GBPUSDM5'!D173</f>
        <v>0</v>
      </c>
      <c r="E173" s="4">
        <f>'[4]100% RollOver_GBPUSDM5'!E173</f>
        <v>0</v>
      </c>
      <c r="F173" s="2">
        <f>'[4]100% RollOver_GBPUSDM5'!F173</f>
        <v>0</v>
      </c>
      <c r="G173" s="7">
        <f t="shared" si="5"/>
        <v>0</v>
      </c>
      <c r="H173" s="7">
        <f t="shared" si="4"/>
        <v>0</v>
      </c>
    </row>
    <row r="174" spans="1:8">
      <c r="A174" s="8">
        <f>'[4]100% RollOver_GBPUSDM5'!A174</f>
        <v>0</v>
      </c>
      <c r="B174" s="5">
        <f>'[4]100% RollOver_GBPUSDM5'!B174</f>
        <v>0</v>
      </c>
      <c r="C174" s="6">
        <f>'[4]100% RollOver_GBPUSDM5'!C174</f>
        <v>0</v>
      </c>
      <c r="D174" s="3">
        <f>'[4]100% RollOver_GBPUSDM5'!D174</f>
        <v>0</v>
      </c>
      <c r="E174" s="4">
        <f>'[4]100% RollOver_GBPUSDM5'!E174</f>
        <v>0</v>
      </c>
      <c r="F174" s="2">
        <f>'[4]100% RollOver_GBPUSDM5'!F174</f>
        <v>0</v>
      </c>
      <c r="G174" s="7">
        <f t="shared" si="5"/>
        <v>0</v>
      </c>
      <c r="H174" s="7">
        <f t="shared" si="4"/>
        <v>0</v>
      </c>
    </row>
    <row r="175" spans="1:8">
      <c r="A175" s="8">
        <f>'[4]100% RollOver_GBPUSDM5'!A175</f>
        <v>0</v>
      </c>
      <c r="B175" s="5">
        <f>'[4]100% RollOver_GBPUSDM5'!B175</f>
        <v>0</v>
      </c>
      <c r="C175" s="6">
        <f>'[4]100% RollOver_GBPUSDM5'!C175</f>
        <v>0</v>
      </c>
      <c r="D175" s="3">
        <f>'[4]100% RollOver_GBPUSDM5'!D175</f>
        <v>0</v>
      </c>
      <c r="E175" s="4">
        <f>'[4]100% RollOver_GBPUSDM5'!E175</f>
        <v>0</v>
      </c>
      <c r="F175" s="2">
        <f>'[4]100% RollOver_GBPUSDM5'!F175</f>
        <v>0</v>
      </c>
      <c r="G175" s="7">
        <f t="shared" si="5"/>
        <v>0</v>
      </c>
      <c r="H175" s="7">
        <f t="shared" si="4"/>
        <v>0</v>
      </c>
    </row>
    <row r="176" spans="1:8">
      <c r="A176" s="8">
        <f>'[4]100% RollOver_GBPUSDM5'!A176</f>
        <v>0</v>
      </c>
      <c r="B176" s="5">
        <f>'[4]100% RollOver_GBPUSDM5'!B176</f>
        <v>0</v>
      </c>
      <c r="C176" s="6">
        <f>'[4]100% RollOver_GBPUSDM5'!C176</f>
        <v>0</v>
      </c>
      <c r="D176" s="3">
        <f>'[4]100% RollOver_GBPUSDM5'!D176</f>
        <v>0</v>
      </c>
      <c r="E176" s="4">
        <f>'[4]100% RollOver_GBPUSDM5'!E176</f>
        <v>0</v>
      </c>
      <c r="F176" s="2">
        <f>'[4]100% RollOver_GBPUSDM5'!F176</f>
        <v>0</v>
      </c>
      <c r="G176" s="7">
        <f t="shared" si="5"/>
        <v>0</v>
      </c>
      <c r="H176" s="7">
        <f t="shared" si="4"/>
        <v>0</v>
      </c>
    </row>
    <row r="177" spans="1:8">
      <c r="A177" s="8">
        <f>'[4]100% RollOver_GBPUSDM5'!A177</f>
        <v>0</v>
      </c>
      <c r="B177" s="5">
        <f>'[4]100% RollOver_GBPUSDM5'!B177</f>
        <v>0</v>
      </c>
      <c r="C177" s="6">
        <f>'[4]100% RollOver_GBPUSDM5'!C177</f>
        <v>0</v>
      </c>
      <c r="D177" s="3">
        <f>'[4]100% RollOver_GBPUSDM5'!D177</f>
        <v>0</v>
      </c>
      <c r="E177" s="4">
        <f>'[4]100% RollOver_GBPUSDM5'!E177</f>
        <v>0</v>
      </c>
      <c r="F177" s="2">
        <f>'[4]100% RollOver_GBPUSDM5'!F177</f>
        <v>0</v>
      </c>
      <c r="G177" s="7">
        <f t="shared" si="5"/>
        <v>0</v>
      </c>
      <c r="H177" s="7">
        <f t="shared" si="4"/>
        <v>0</v>
      </c>
    </row>
    <row r="178" spans="1:8">
      <c r="A178" s="8">
        <f>'[4]100% RollOver_GBPUSDM5'!A178</f>
        <v>0</v>
      </c>
      <c r="B178" s="5">
        <f>'[4]100% RollOver_GBPUSDM5'!B178</f>
        <v>0</v>
      </c>
      <c r="C178" s="6">
        <f>'[4]100% RollOver_GBPUSDM5'!C178</f>
        <v>0</v>
      </c>
      <c r="D178" s="3">
        <f>'[4]100% RollOver_GBPUSDM5'!D178</f>
        <v>0</v>
      </c>
      <c r="E178" s="4">
        <f>'[4]100% RollOver_GBPUSDM5'!E178</f>
        <v>0</v>
      </c>
      <c r="F178" s="2">
        <f>'[4]100% RollOver_GBPUSDM5'!F178</f>
        <v>0</v>
      </c>
      <c r="G178" s="7">
        <f t="shared" si="5"/>
        <v>0</v>
      </c>
      <c r="H178" s="7">
        <f t="shared" si="4"/>
        <v>0</v>
      </c>
    </row>
    <row r="179" spans="1:8">
      <c r="A179" s="8">
        <f>'[4]100% RollOver_GBPUSDM5'!A179</f>
        <v>0</v>
      </c>
      <c r="B179" s="5">
        <f>'[4]100% RollOver_GBPUSDM5'!B179</f>
        <v>0</v>
      </c>
      <c r="C179" s="6">
        <f>'[4]100% RollOver_GBPUSDM5'!C179</f>
        <v>0</v>
      </c>
      <c r="D179" s="3">
        <f>'[4]100% RollOver_GBPUSDM5'!D179</f>
        <v>0</v>
      </c>
      <c r="E179" s="4">
        <f>'[4]100% RollOver_GBPUSDM5'!E179</f>
        <v>0</v>
      </c>
      <c r="F179" s="2">
        <f>'[4]100% RollOver_GBPUSDM5'!F179</f>
        <v>0</v>
      </c>
      <c r="G179" s="7">
        <f t="shared" si="5"/>
        <v>0</v>
      </c>
      <c r="H179" s="7">
        <f t="shared" si="4"/>
        <v>0</v>
      </c>
    </row>
    <row r="180" spans="1:8">
      <c r="A180" s="8">
        <f>'[4]100% RollOver_GBPUSDM5'!A180</f>
        <v>0</v>
      </c>
      <c r="B180" s="5">
        <f>'[4]100% RollOver_GBPUSDM5'!B180</f>
        <v>0</v>
      </c>
      <c r="C180" s="6">
        <f>'[4]100% RollOver_GBPUSDM5'!C180</f>
        <v>0</v>
      </c>
      <c r="D180" s="3">
        <f>'[4]100% RollOver_GBPUSDM5'!D180</f>
        <v>0</v>
      </c>
      <c r="E180" s="4">
        <f>'[4]100% RollOver_GBPUSDM5'!E180</f>
        <v>0</v>
      </c>
      <c r="F180" s="2">
        <f>'[4]100% RollOver_GBPUSDM5'!F180</f>
        <v>0</v>
      </c>
      <c r="G180" s="7">
        <f t="shared" si="5"/>
        <v>0</v>
      </c>
      <c r="H180" s="7">
        <f t="shared" si="4"/>
        <v>0</v>
      </c>
    </row>
    <row r="181" spans="1:8">
      <c r="A181" s="8">
        <f>'[4]100% RollOver_GBPUSDM5'!A181</f>
        <v>0</v>
      </c>
      <c r="B181" s="5">
        <f>'[4]100% RollOver_GBPUSDM5'!B181</f>
        <v>0</v>
      </c>
      <c r="C181" s="6">
        <f>'[4]100% RollOver_GBPUSDM5'!C181</f>
        <v>0</v>
      </c>
      <c r="D181" s="3">
        <f>'[4]100% RollOver_GBPUSDM5'!D181</f>
        <v>0</v>
      </c>
      <c r="E181" s="4">
        <f>'[4]100% RollOver_GBPUSDM5'!E181</f>
        <v>0</v>
      </c>
      <c r="F181" s="2">
        <f>'[4]100% RollOver_GBPUSDM5'!F181</f>
        <v>0</v>
      </c>
      <c r="G181" s="7">
        <f t="shared" si="5"/>
        <v>0</v>
      </c>
      <c r="H181" s="7">
        <f t="shared" si="4"/>
        <v>0</v>
      </c>
    </row>
    <row r="182" spans="1:8">
      <c r="A182" s="8">
        <f>'[4]100% RollOver_GBPUSDM5'!A182</f>
        <v>0</v>
      </c>
      <c r="B182" s="5">
        <f>'[4]100% RollOver_GBPUSDM5'!B182</f>
        <v>0</v>
      </c>
      <c r="C182" s="6">
        <f>'[4]100% RollOver_GBPUSDM5'!C182</f>
        <v>0</v>
      </c>
      <c r="D182" s="3">
        <f>'[4]100% RollOver_GBPUSDM5'!D182</f>
        <v>0</v>
      </c>
      <c r="E182" s="4">
        <f>'[4]100% RollOver_GBPUSDM5'!E182</f>
        <v>0</v>
      </c>
      <c r="F182" s="2">
        <f>'[4]100% RollOver_GBPUSDM5'!F182</f>
        <v>0</v>
      </c>
      <c r="G182" s="7">
        <f t="shared" si="5"/>
        <v>0</v>
      </c>
      <c r="H182" s="7">
        <f t="shared" si="4"/>
        <v>0</v>
      </c>
    </row>
    <row r="183" spans="1:8">
      <c r="A183" s="8">
        <f>'[4]100% RollOver_GBPUSDM5'!A183</f>
        <v>0</v>
      </c>
      <c r="B183" s="5">
        <f>'[4]100% RollOver_GBPUSDM5'!B183</f>
        <v>0</v>
      </c>
      <c r="C183" s="6">
        <f>'[4]100% RollOver_GBPUSDM5'!C183</f>
        <v>0</v>
      </c>
      <c r="D183" s="3">
        <f>'[4]100% RollOver_GBPUSDM5'!D183</f>
        <v>0</v>
      </c>
      <c r="E183" s="4">
        <f>'[4]100% RollOver_GBPUSDM5'!E183</f>
        <v>0</v>
      </c>
      <c r="F183" s="2">
        <f>'[4]100% RollOver_GBPUSDM5'!F183</f>
        <v>0</v>
      </c>
      <c r="G183" s="7">
        <f t="shared" si="5"/>
        <v>0</v>
      </c>
      <c r="H183" s="7">
        <f t="shared" si="4"/>
        <v>0</v>
      </c>
    </row>
    <row r="184" spans="1:8">
      <c r="A184" s="8">
        <f>'[4]100% RollOver_GBPUSDM5'!A184</f>
        <v>0</v>
      </c>
      <c r="B184" s="5">
        <f>'[4]100% RollOver_GBPUSDM5'!B184</f>
        <v>0</v>
      </c>
      <c r="C184" s="6">
        <f>'[4]100% RollOver_GBPUSDM5'!C184</f>
        <v>0</v>
      </c>
      <c r="D184" s="3">
        <f>'[4]100% RollOver_GBPUSDM5'!D184</f>
        <v>0</v>
      </c>
      <c r="E184" s="4">
        <f>'[4]100% RollOver_GBPUSDM5'!E184</f>
        <v>0</v>
      </c>
      <c r="F184" s="2">
        <f>'[4]100% RollOver_GBPUSDM5'!F184</f>
        <v>0</v>
      </c>
      <c r="G184" s="7">
        <f t="shared" si="5"/>
        <v>0</v>
      </c>
      <c r="H184" s="7">
        <f t="shared" si="4"/>
        <v>0</v>
      </c>
    </row>
    <row r="185" spans="1:8">
      <c r="A185" s="8">
        <f>'[4]100% RollOver_GBPUSDM5'!A185</f>
        <v>0</v>
      </c>
      <c r="B185" s="5">
        <f>'[4]100% RollOver_GBPUSDM5'!B185</f>
        <v>0</v>
      </c>
      <c r="C185" s="6">
        <f>'[4]100% RollOver_GBPUSDM5'!C185</f>
        <v>0</v>
      </c>
      <c r="D185" s="3">
        <f>'[4]100% RollOver_GBPUSDM5'!D185</f>
        <v>0</v>
      </c>
      <c r="E185" s="4">
        <f>'[4]100% RollOver_GBPUSDM5'!E185</f>
        <v>0</v>
      </c>
      <c r="F185" s="2">
        <f>'[4]100% RollOver_GBPUSDM5'!F185</f>
        <v>0</v>
      </c>
      <c r="G185" s="7">
        <f t="shared" si="5"/>
        <v>0</v>
      </c>
      <c r="H185" s="7">
        <f t="shared" si="4"/>
        <v>0</v>
      </c>
    </row>
    <row r="186" spans="1:8">
      <c r="A186" s="8">
        <f>'[4]100% RollOver_GBPUSDM5'!A186</f>
        <v>0</v>
      </c>
      <c r="B186" s="5">
        <f>'[4]100% RollOver_GBPUSDM5'!B186</f>
        <v>0</v>
      </c>
      <c r="C186" s="6">
        <f>'[4]100% RollOver_GBPUSDM5'!C186</f>
        <v>0</v>
      </c>
      <c r="D186" s="3">
        <f>'[4]100% RollOver_GBPUSDM5'!D186</f>
        <v>0</v>
      </c>
      <c r="E186" s="4">
        <f>'[4]100% RollOver_GBPUSDM5'!E186</f>
        <v>0</v>
      </c>
      <c r="F186" s="2">
        <f>'[4]100% RollOver_GBPUSDM5'!F186</f>
        <v>0</v>
      </c>
      <c r="G186" s="7">
        <f t="shared" si="5"/>
        <v>0</v>
      </c>
      <c r="H186" s="7">
        <f t="shared" si="4"/>
        <v>0</v>
      </c>
    </row>
    <row r="187" spans="1:8">
      <c r="A187" s="8">
        <f>'[4]100% RollOver_GBPUSDM5'!A187</f>
        <v>0</v>
      </c>
      <c r="B187" s="5">
        <f>'[4]100% RollOver_GBPUSDM5'!B187</f>
        <v>0</v>
      </c>
      <c r="C187" s="6">
        <f>'[4]100% RollOver_GBPUSDM5'!C187</f>
        <v>0</v>
      </c>
      <c r="D187" s="3">
        <f>'[4]100% RollOver_GBPUSDM5'!D187</f>
        <v>0</v>
      </c>
      <c r="E187" s="4">
        <f>'[4]100% RollOver_GBPUSDM5'!E187</f>
        <v>0</v>
      </c>
      <c r="F187" s="2">
        <f>'[4]100% RollOver_GBPUSDM5'!F187</f>
        <v>0</v>
      </c>
      <c r="G187" s="7">
        <f t="shared" si="5"/>
        <v>0</v>
      </c>
      <c r="H187" s="7">
        <f t="shared" si="4"/>
        <v>0</v>
      </c>
    </row>
    <row r="188" spans="1:8">
      <c r="A188" s="8">
        <f>'[4]100% RollOver_GBPUSDM5'!A188</f>
        <v>0</v>
      </c>
      <c r="B188" s="5">
        <f>'[4]100% RollOver_GBPUSDM5'!B188</f>
        <v>0</v>
      </c>
      <c r="C188" s="6">
        <f>'[4]100% RollOver_GBPUSDM5'!C188</f>
        <v>0</v>
      </c>
      <c r="D188" s="3">
        <f>'[4]100% RollOver_GBPUSDM5'!D188</f>
        <v>0</v>
      </c>
      <c r="E188" s="4">
        <f>'[4]100% RollOver_GBPUSDM5'!E188</f>
        <v>0</v>
      </c>
      <c r="F188" s="2">
        <f>'[4]100% RollOver_GBPUSDM5'!F188</f>
        <v>0</v>
      </c>
      <c r="G188" s="7">
        <f t="shared" si="5"/>
        <v>0</v>
      </c>
      <c r="H188" s="7">
        <f t="shared" si="4"/>
        <v>0</v>
      </c>
    </row>
    <row r="189" spans="1:8">
      <c r="A189" s="8">
        <f>'[4]100% RollOver_GBPUSDM5'!A189</f>
        <v>0</v>
      </c>
      <c r="B189" s="5">
        <f>'[4]100% RollOver_GBPUSDM5'!B189</f>
        <v>0</v>
      </c>
      <c r="C189" s="6">
        <f>'[4]100% RollOver_GBPUSDM5'!C189</f>
        <v>0</v>
      </c>
      <c r="D189" s="3">
        <f>'[4]100% RollOver_GBPUSDM5'!D189</f>
        <v>0</v>
      </c>
      <c r="E189" s="4">
        <f>'[4]100% RollOver_GBPUSDM5'!E189</f>
        <v>0</v>
      </c>
      <c r="F189" s="2">
        <f>'[4]100% RollOver_GBPUSDM5'!F189</f>
        <v>0</v>
      </c>
      <c r="G189" s="7">
        <f t="shared" si="5"/>
        <v>0</v>
      </c>
      <c r="H189" s="7">
        <f t="shared" si="4"/>
        <v>0</v>
      </c>
    </row>
    <row r="190" spans="1:8">
      <c r="A190" s="8">
        <f>'[4]100% RollOver_GBPUSDM5'!A190</f>
        <v>0</v>
      </c>
      <c r="B190" s="5">
        <f>'[4]100% RollOver_GBPUSDM5'!B190</f>
        <v>0</v>
      </c>
      <c r="C190" s="6">
        <f>'[4]100% RollOver_GBPUSDM5'!C190</f>
        <v>0</v>
      </c>
      <c r="D190" s="3">
        <f>'[4]100% RollOver_GBPUSDM5'!D190</f>
        <v>0</v>
      </c>
      <c r="E190" s="4">
        <f>'[4]100% RollOver_GBPUSDM5'!E190</f>
        <v>0</v>
      </c>
      <c r="F190" s="2">
        <f>'[4]100% RollOver_GBPUSDM5'!F190</f>
        <v>0</v>
      </c>
      <c r="G190" s="7">
        <f t="shared" si="5"/>
        <v>0</v>
      </c>
      <c r="H190" s="7">
        <f t="shared" si="4"/>
        <v>0</v>
      </c>
    </row>
    <row r="191" spans="1:8">
      <c r="A191" s="8">
        <f>'[4]100% RollOver_GBPUSDM5'!A191</f>
        <v>0</v>
      </c>
      <c r="B191" s="5">
        <f>'[4]100% RollOver_GBPUSDM5'!B191</f>
        <v>0</v>
      </c>
      <c r="C191" s="6">
        <f>'[4]100% RollOver_GBPUSDM5'!C191</f>
        <v>0</v>
      </c>
      <c r="D191" s="3">
        <f>'[4]100% RollOver_GBPUSDM5'!D191</f>
        <v>0</v>
      </c>
      <c r="E191" s="4">
        <f>'[4]100% RollOver_GBPUSDM5'!E191</f>
        <v>0</v>
      </c>
      <c r="F191" s="2">
        <f>'[4]100% RollOver_GBPUSDM5'!F191</f>
        <v>0</v>
      </c>
      <c r="G191" s="7">
        <f t="shared" si="5"/>
        <v>0</v>
      </c>
      <c r="H191" s="7">
        <f t="shared" si="4"/>
        <v>0</v>
      </c>
    </row>
    <row r="192" spans="1:8">
      <c r="A192" s="8">
        <f>'[4]100% RollOver_GBPUSDM5'!A192</f>
        <v>0</v>
      </c>
      <c r="B192" s="5">
        <f>'[4]100% RollOver_GBPUSDM5'!B192</f>
        <v>0</v>
      </c>
      <c r="C192" s="6">
        <f>'[4]100% RollOver_GBPUSDM5'!C192</f>
        <v>0</v>
      </c>
      <c r="D192" s="3">
        <f>'[4]100% RollOver_GBPUSDM5'!D192</f>
        <v>0</v>
      </c>
      <c r="E192" s="4">
        <f>'[4]100% RollOver_GBPUSDM5'!E192</f>
        <v>0</v>
      </c>
      <c r="F192" s="2">
        <f>'[4]100% RollOver_GBPUSDM5'!F192</f>
        <v>0</v>
      </c>
      <c r="G192" s="7">
        <f t="shared" si="5"/>
        <v>0</v>
      </c>
      <c r="H192" s="7">
        <f t="shared" si="4"/>
        <v>0</v>
      </c>
    </row>
    <row r="193" spans="1:8">
      <c r="A193" s="8">
        <f>'[4]100% RollOver_GBPUSDM5'!A193</f>
        <v>0</v>
      </c>
      <c r="B193" s="5">
        <f>'[4]100% RollOver_GBPUSDM5'!B193</f>
        <v>0</v>
      </c>
      <c r="C193" s="6">
        <f>'[4]100% RollOver_GBPUSDM5'!C193</f>
        <v>0</v>
      </c>
      <c r="D193" s="3">
        <f>'[4]100% RollOver_GBPUSDM5'!D193</f>
        <v>0</v>
      </c>
      <c r="E193" s="4">
        <f>'[4]100% RollOver_GBPUSDM5'!E193</f>
        <v>0</v>
      </c>
      <c r="F193" s="2">
        <f>'[4]100% RollOver_GBPUSDM5'!F193</f>
        <v>0</v>
      </c>
      <c r="G193" s="7">
        <f t="shared" si="5"/>
        <v>0</v>
      </c>
      <c r="H193" s="7">
        <f t="shared" si="4"/>
        <v>0</v>
      </c>
    </row>
    <row r="194" spans="1:8">
      <c r="A194" s="8">
        <f>'[4]100% RollOver_GBPUSDM5'!A194</f>
        <v>0</v>
      </c>
      <c r="B194" s="5">
        <f>'[4]100% RollOver_GBPUSDM5'!B194</f>
        <v>0</v>
      </c>
      <c r="C194" s="6">
        <f>'[4]100% RollOver_GBPUSDM5'!C194</f>
        <v>0</v>
      </c>
      <c r="D194" s="3">
        <f>'[4]100% RollOver_GBPUSDM5'!D194</f>
        <v>0</v>
      </c>
      <c r="E194" s="4">
        <f>'[4]100% RollOver_GBPUSDM5'!E194</f>
        <v>0</v>
      </c>
      <c r="F194" s="2">
        <f>'[4]100% RollOver_GBPUSDM5'!F194</f>
        <v>0</v>
      </c>
      <c r="G194" s="7">
        <f t="shared" si="5"/>
        <v>0</v>
      </c>
      <c r="H194" s="7">
        <f t="shared" si="4"/>
        <v>0</v>
      </c>
    </row>
    <row r="195" spans="1:8">
      <c r="A195" s="8">
        <f>'[4]100% RollOver_GBPUSDM5'!A195</f>
        <v>0</v>
      </c>
      <c r="B195" s="5">
        <f>'[4]100% RollOver_GBPUSDM5'!B195</f>
        <v>0</v>
      </c>
      <c r="C195" s="6">
        <f>'[4]100% RollOver_GBPUSDM5'!C195</f>
        <v>0</v>
      </c>
      <c r="D195" s="3">
        <f>'[4]100% RollOver_GBPUSDM5'!D195</f>
        <v>0</v>
      </c>
      <c r="E195" s="4">
        <f>'[4]100% RollOver_GBPUSDM5'!E195</f>
        <v>0</v>
      </c>
      <c r="F195" s="2">
        <f>'[4]100% RollOver_GBPUSDM5'!F195</f>
        <v>0</v>
      </c>
      <c r="G195" s="7">
        <f t="shared" si="5"/>
        <v>0</v>
      </c>
      <c r="H195" s="7">
        <f t="shared" ref="H195:H258" si="6">H196+G195</f>
        <v>0</v>
      </c>
    </row>
    <row r="196" spans="1:8">
      <c r="A196" s="8">
        <f>'[4]100% RollOver_GBPUSDM5'!A196</f>
        <v>0</v>
      </c>
      <c r="B196" s="5">
        <f>'[4]100% RollOver_GBPUSDM5'!B196</f>
        <v>0</v>
      </c>
      <c r="C196" s="6">
        <f>'[4]100% RollOver_GBPUSDM5'!C196</f>
        <v>0</v>
      </c>
      <c r="D196" s="3">
        <f>'[4]100% RollOver_GBPUSDM5'!D196</f>
        <v>0</v>
      </c>
      <c r="E196" s="4">
        <f>'[4]100% RollOver_GBPUSDM5'!E196</f>
        <v>0</v>
      </c>
      <c r="F196" s="2">
        <f>'[4]100% RollOver_GBPUSDM5'!F196</f>
        <v>0</v>
      </c>
      <c r="G196" s="7">
        <f t="shared" ref="G196:G259" si="7">C196-F196</f>
        <v>0</v>
      </c>
      <c r="H196" s="7">
        <f t="shared" si="6"/>
        <v>0</v>
      </c>
    </row>
    <row r="197" spans="1:8">
      <c r="A197" s="8">
        <f>'[4]100% RollOver_GBPUSDM5'!A197</f>
        <v>0</v>
      </c>
      <c r="B197" s="5">
        <f>'[4]100% RollOver_GBPUSDM5'!B197</f>
        <v>0</v>
      </c>
      <c r="C197" s="6">
        <f>'[4]100% RollOver_GBPUSDM5'!C197</f>
        <v>0</v>
      </c>
      <c r="D197" s="3">
        <f>'[4]100% RollOver_GBPUSDM5'!D197</f>
        <v>0</v>
      </c>
      <c r="E197" s="4">
        <f>'[4]100% RollOver_GBPUSDM5'!E197</f>
        <v>0</v>
      </c>
      <c r="F197" s="2">
        <f>'[4]100% RollOver_GBPUSDM5'!F197</f>
        <v>0</v>
      </c>
      <c r="G197" s="7">
        <f t="shared" si="7"/>
        <v>0</v>
      </c>
      <c r="H197" s="7">
        <f t="shared" si="6"/>
        <v>0</v>
      </c>
    </row>
    <row r="198" spans="1:8">
      <c r="A198" s="8">
        <f>'[4]100% RollOver_GBPUSDM5'!A198</f>
        <v>0</v>
      </c>
      <c r="B198" s="5">
        <f>'[4]100% RollOver_GBPUSDM5'!B198</f>
        <v>0</v>
      </c>
      <c r="C198" s="6">
        <f>'[4]100% RollOver_GBPUSDM5'!C198</f>
        <v>0</v>
      </c>
      <c r="D198" s="3">
        <f>'[4]100% RollOver_GBPUSDM5'!D198</f>
        <v>0</v>
      </c>
      <c r="E198" s="4">
        <f>'[4]100% RollOver_GBPUSDM5'!E198</f>
        <v>0</v>
      </c>
      <c r="F198" s="2">
        <f>'[4]100% RollOver_GBPUSDM5'!F198</f>
        <v>0</v>
      </c>
      <c r="G198" s="7">
        <f t="shared" si="7"/>
        <v>0</v>
      </c>
      <c r="H198" s="7">
        <f t="shared" si="6"/>
        <v>0</v>
      </c>
    </row>
    <row r="199" spans="1:8">
      <c r="A199" s="8">
        <f>'[4]100% RollOver_GBPUSDM5'!A199</f>
        <v>0</v>
      </c>
      <c r="B199" s="5">
        <f>'[4]100% RollOver_GBPUSDM5'!B199</f>
        <v>0</v>
      </c>
      <c r="C199" s="6">
        <f>'[4]100% RollOver_GBPUSDM5'!C199</f>
        <v>0</v>
      </c>
      <c r="D199" s="3">
        <f>'[4]100% RollOver_GBPUSDM5'!D199</f>
        <v>0</v>
      </c>
      <c r="E199" s="4">
        <f>'[4]100% RollOver_GBPUSDM5'!E199</f>
        <v>0</v>
      </c>
      <c r="F199" s="2">
        <f>'[4]100% RollOver_GBPUSDM5'!F199</f>
        <v>0</v>
      </c>
      <c r="G199" s="7">
        <f t="shared" si="7"/>
        <v>0</v>
      </c>
      <c r="H199" s="7">
        <f t="shared" si="6"/>
        <v>0</v>
      </c>
    </row>
    <row r="200" spans="1:8">
      <c r="A200" s="8">
        <f>'[4]100% RollOver_GBPUSDM5'!A200</f>
        <v>0</v>
      </c>
      <c r="B200" s="5">
        <f>'[4]100% RollOver_GBPUSDM5'!B200</f>
        <v>0</v>
      </c>
      <c r="C200" s="6">
        <f>'[4]100% RollOver_GBPUSDM5'!C200</f>
        <v>0</v>
      </c>
      <c r="D200" s="3">
        <f>'[4]100% RollOver_GBPUSDM5'!D200</f>
        <v>0</v>
      </c>
      <c r="E200" s="4">
        <f>'[4]100% RollOver_GBPUSDM5'!E200</f>
        <v>0</v>
      </c>
      <c r="F200" s="2">
        <f>'[4]100% RollOver_GBPUSDM5'!F200</f>
        <v>0</v>
      </c>
      <c r="G200" s="7">
        <f t="shared" si="7"/>
        <v>0</v>
      </c>
      <c r="H200" s="7">
        <f t="shared" si="6"/>
        <v>0</v>
      </c>
    </row>
    <row r="201" spans="1:8">
      <c r="A201" s="8">
        <f>'[4]100% RollOver_GBPUSDM5'!A201</f>
        <v>0</v>
      </c>
      <c r="B201" s="5">
        <f>'[4]100% RollOver_GBPUSDM5'!B201</f>
        <v>0</v>
      </c>
      <c r="C201" s="6">
        <f>'[4]100% RollOver_GBPUSDM5'!C201</f>
        <v>0</v>
      </c>
      <c r="D201" s="3">
        <f>'[4]100% RollOver_GBPUSDM5'!D201</f>
        <v>0</v>
      </c>
      <c r="E201" s="4">
        <f>'[4]100% RollOver_GBPUSDM5'!E201</f>
        <v>0</v>
      </c>
      <c r="F201" s="2">
        <f>'[4]100% RollOver_GBPUSDM5'!F201</f>
        <v>0</v>
      </c>
      <c r="G201" s="7">
        <f t="shared" si="7"/>
        <v>0</v>
      </c>
      <c r="H201" s="7">
        <f t="shared" si="6"/>
        <v>0</v>
      </c>
    </row>
    <row r="202" spans="1:8">
      <c r="A202" s="8">
        <f>'[4]100% RollOver_GBPUSDM5'!A202</f>
        <v>0</v>
      </c>
      <c r="B202" s="5">
        <f>'[4]100% RollOver_GBPUSDM5'!B202</f>
        <v>0</v>
      </c>
      <c r="C202" s="6">
        <f>'[4]100% RollOver_GBPUSDM5'!C202</f>
        <v>0</v>
      </c>
      <c r="D202" s="3">
        <f>'[4]100% RollOver_GBPUSDM5'!D202</f>
        <v>0</v>
      </c>
      <c r="E202" s="4">
        <f>'[4]100% RollOver_GBPUSDM5'!E202</f>
        <v>0</v>
      </c>
      <c r="F202" s="2">
        <f>'[4]100% RollOver_GBPUSDM5'!F202</f>
        <v>0</v>
      </c>
      <c r="G202" s="7">
        <f t="shared" si="7"/>
        <v>0</v>
      </c>
      <c r="H202" s="7">
        <f t="shared" si="6"/>
        <v>0</v>
      </c>
    </row>
    <row r="203" spans="1:8">
      <c r="A203" s="8">
        <f>'[4]100% RollOver_GBPUSDM5'!A203</f>
        <v>0</v>
      </c>
      <c r="B203" s="5">
        <f>'[4]100% RollOver_GBPUSDM5'!B203</f>
        <v>0</v>
      </c>
      <c r="C203" s="6">
        <f>'[4]100% RollOver_GBPUSDM5'!C203</f>
        <v>0</v>
      </c>
      <c r="D203" s="3">
        <f>'[4]100% RollOver_GBPUSDM5'!D203</f>
        <v>0</v>
      </c>
      <c r="E203" s="4">
        <f>'[4]100% RollOver_GBPUSDM5'!E203</f>
        <v>0</v>
      </c>
      <c r="F203" s="2">
        <f>'[4]100% RollOver_GBPUSDM5'!F203</f>
        <v>0</v>
      </c>
      <c r="G203" s="7">
        <f t="shared" si="7"/>
        <v>0</v>
      </c>
      <c r="H203" s="7">
        <f t="shared" si="6"/>
        <v>0</v>
      </c>
    </row>
    <row r="204" spans="1:8">
      <c r="A204" s="8">
        <f>'[4]100% RollOver_GBPUSDM5'!A204</f>
        <v>0</v>
      </c>
      <c r="B204" s="5">
        <f>'[4]100% RollOver_GBPUSDM5'!B204</f>
        <v>0</v>
      </c>
      <c r="C204" s="6">
        <f>'[4]100% RollOver_GBPUSDM5'!C204</f>
        <v>0</v>
      </c>
      <c r="D204" s="3">
        <f>'[4]100% RollOver_GBPUSDM5'!D204</f>
        <v>0</v>
      </c>
      <c r="E204" s="4">
        <f>'[4]100% RollOver_GBPUSDM5'!E204</f>
        <v>0</v>
      </c>
      <c r="F204" s="2">
        <f>'[4]100% RollOver_GBPUSDM5'!F204</f>
        <v>0</v>
      </c>
      <c r="G204" s="7">
        <f t="shared" si="7"/>
        <v>0</v>
      </c>
      <c r="H204" s="7">
        <f t="shared" si="6"/>
        <v>0</v>
      </c>
    </row>
    <row r="205" spans="1:8">
      <c r="A205" s="8">
        <f>'[4]100% RollOver_GBPUSDM5'!A205</f>
        <v>0</v>
      </c>
      <c r="B205" s="5">
        <f>'[4]100% RollOver_GBPUSDM5'!B205</f>
        <v>0</v>
      </c>
      <c r="C205" s="6">
        <f>'[4]100% RollOver_GBPUSDM5'!C205</f>
        <v>0</v>
      </c>
      <c r="D205" s="3">
        <f>'[4]100% RollOver_GBPUSDM5'!D205</f>
        <v>0</v>
      </c>
      <c r="E205" s="4">
        <f>'[4]100% RollOver_GBPUSDM5'!E205</f>
        <v>0</v>
      </c>
      <c r="F205" s="2">
        <f>'[4]100% RollOver_GBPUSDM5'!F205</f>
        <v>0</v>
      </c>
      <c r="G205" s="7">
        <f t="shared" si="7"/>
        <v>0</v>
      </c>
      <c r="H205" s="7">
        <f t="shared" si="6"/>
        <v>0</v>
      </c>
    </row>
    <row r="206" spans="1:8">
      <c r="A206" s="8">
        <f>'[4]100% RollOver_GBPUSDM5'!A206</f>
        <v>0</v>
      </c>
      <c r="B206" s="5">
        <f>'[4]100% RollOver_GBPUSDM5'!B206</f>
        <v>0</v>
      </c>
      <c r="C206" s="6">
        <f>'[4]100% RollOver_GBPUSDM5'!C206</f>
        <v>0</v>
      </c>
      <c r="D206" s="3">
        <f>'[4]100% RollOver_GBPUSDM5'!D206</f>
        <v>0</v>
      </c>
      <c r="E206" s="4">
        <f>'[4]100% RollOver_GBPUSDM5'!E206</f>
        <v>0</v>
      </c>
      <c r="F206" s="2">
        <f>'[4]100% RollOver_GBPUSDM5'!F206</f>
        <v>0</v>
      </c>
      <c r="G206" s="7">
        <f t="shared" si="7"/>
        <v>0</v>
      </c>
      <c r="H206" s="7">
        <f t="shared" si="6"/>
        <v>0</v>
      </c>
    </row>
    <row r="207" spans="1:8">
      <c r="A207" s="8">
        <f>'[4]100% RollOver_GBPUSDM5'!A207</f>
        <v>0</v>
      </c>
      <c r="B207" s="5">
        <f>'[4]100% RollOver_GBPUSDM5'!B207</f>
        <v>0</v>
      </c>
      <c r="C207" s="6">
        <f>'[4]100% RollOver_GBPUSDM5'!C207</f>
        <v>0</v>
      </c>
      <c r="D207" s="3">
        <f>'[4]100% RollOver_GBPUSDM5'!D207</f>
        <v>0</v>
      </c>
      <c r="E207" s="4">
        <f>'[4]100% RollOver_GBPUSDM5'!E207</f>
        <v>0</v>
      </c>
      <c r="F207" s="2">
        <f>'[4]100% RollOver_GBPUSDM5'!F207</f>
        <v>0</v>
      </c>
      <c r="G207" s="7">
        <f t="shared" si="7"/>
        <v>0</v>
      </c>
      <c r="H207" s="7">
        <f t="shared" si="6"/>
        <v>0</v>
      </c>
    </row>
    <row r="208" spans="1:8">
      <c r="A208" s="8">
        <f>'[4]100% RollOver_GBPUSDM5'!A208</f>
        <v>0</v>
      </c>
      <c r="B208" s="5">
        <f>'[4]100% RollOver_GBPUSDM5'!B208</f>
        <v>0</v>
      </c>
      <c r="C208" s="6">
        <f>'[4]100% RollOver_GBPUSDM5'!C208</f>
        <v>0</v>
      </c>
      <c r="D208" s="3">
        <f>'[4]100% RollOver_GBPUSDM5'!D208</f>
        <v>0</v>
      </c>
      <c r="E208" s="4">
        <f>'[4]100% RollOver_GBPUSDM5'!E208</f>
        <v>0</v>
      </c>
      <c r="F208" s="2">
        <f>'[4]100% RollOver_GBPUSDM5'!F208</f>
        <v>0</v>
      </c>
      <c r="G208" s="7">
        <f t="shared" si="7"/>
        <v>0</v>
      </c>
      <c r="H208" s="7">
        <f t="shared" si="6"/>
        <v>0</v>
      </c>
    </row>
    <row r="209" spans="1:8">
      <c r="A209" s="8">
        <f>'[4]100% RollOver_GBPUSDM5'!A209</f>
        <v>0</v>
      </c>
      <c r="B209" s="5">
        <f>'[4]100% RollOver_GBPUSDM5'!B209</f>
        <v>0</v>
      </c>
      <c r="C209" s="6">
        <f>'[4]100% RollOver_GBPUSDM5'!C209</f>
        <v>0</v>
      </c>
      <c r="D209" s="3">
        <f>'[4]100% RollOver_GBPUSDM5'!D209</f>
        <v>0</v>
      </c>
      <c r="E209" s="4">
        <f>'[4]100% RollOver_GBPUSDM5'!E209</f>
        <v>0</v>
      </c>
      <c r="F209" s="2">
        <f>'[4]100% RollOver_GBPUSDM5'!F209</f>
        <v>0</v>
      </c>
      <c r="G209" s="7">
        <f t="shared" si="7"/>
        <v>0</v>
      </c>
      <c r="H209" s="7">
        <f t="shared" si="6"/>
        <v>0</v>
      </c>
    </row>
    <row r="210" spans="1:8">
      <c r="A210" s="8">
        <f>'[4]100% RollOver_GBPUSDM5'!A210</f>
        <v>0</v>
      </c>
      <c r="B210" s="5">
        <f>'[4]100% RollOver_GBPUSDM5'!B210</f>
        <v>0</v>
      </c>
      <c r="C210" s="6">
        <f>'[4]100% RollOver_GBPUSDM5'!C210</f>
        <v>0</v>
      </c>
      <c r="D210" s="3">
        <f>'[4]100% RollOver_GBPUSDM5'!D210</f>
        <v>0</v>
      </c>
      <c r="E210" s="4">
        <f>'[4]100% RollOver_GBPUSDM5'!E210</f>
        <v>0</v>
      </c>
      <c r="F210" s="2">
        <f>'[4]100% RollOver_GBPUSDM5'!F210</f>
        <v>0</v>
      </c>
      <c r="G210" s="7">
        <f t="shared" si="7"/>
        <v>0</v>
      </c>
      <c r="H210" s="7">
        <f t="shared" si="6"/>
        <v>0</v>
      </c>
    </row>
    <row r="211" spans="1:8">
      <c r="A211" s="8">
        <f>'[4]100% RollOver_GBPUSDM5'!A211</f>
        <v>0</v>
      </c>
      <c r="B211" s="5">
        <f>'[4]100% RollOver_GBPUSDM5'!B211</f>
        <v>0</v>
      </c>
      <c r="C211" s="6">
        <f>'[4]100% RollOver_GBPUSDM5'!C211</f>
        <v>0</v>
      </c>
      <c r="D211" s="3">
        <f>'[4]100% RollOver_GBPUSDM5'!D211</f>
        <v>0</v>
      </c>
      <c r="E211" s="4">
        <f>'[4]100% RollOver_GBPUSDM5'!E211</f>
        <v>0</v>
      </c>
      <c r="F211" s="2">
        <f>'[4]100% RollOver_GBPUSDM5'!F211</f>
        <v>0</v>
      </c>
      <c r="G211" s="7">
        <f t="shared" si="7"/>
        <v>0</v>
      </c>
      <c r="H211" s="7">
        <f t="shared" si="6"/>
        <v>0</v>
      </c>
    </row>
    <row r="212" spans="1:8">
      <c r="A212" s="8">
        <f>'[4]100% RollOver_GBPUSDM5'!A212</f>
        <v>0</v>
      </c>
      <c r="B212" s="5">
        <f>'[4]100% RollOver_GBPUSDM5'!B212</f>
        <v>0</v>
      </c>
      <c r="C212" s="6">
        <f>'[4]100% RollOver_GBPUSDM5'!C212</f>
        <v>0</v>
      </c>
      <c r="D212" s="3">
        <f>'[4]100% RollOver_GBPUSDM5'!D212</f>
        <v>0</v>
      </c>
      <c r="E212" s="4">
        <f>'[4]100% RollOver_GBPUSDM5'!E212</f>
        <v>0</v>
      </c>
      <c r="F212" s="2">
        <f>'[4]100% RollOver_GBPUSDM5'!F212</f>
        <v>0</v>
      </c>
      <c r="G212" s="7">
        <f t="shared" si="7"/>
        <v>0</v>
      </c>
      <c r="H212" s="7">
        <f t="shared" si="6"/>
        <v>0</v>
      </c>
    </row>
    <row r="213" spans="1:8">
      <c r="A213" s="8">
        <f>'[4]100% RollOver_GBPUSDM5'!A213</f>
        <v>0</v>
      </c>
      <c r="B213" s="5">
        <f>'[4]100% RollOver_GBPUSDM5'!B213</f>
        <v>0</v>
      </c>
      <c r="C213" s="6">
        <f>'[4]100% RollOver_GBPUSDM5'!C213</f>
        <v>0</v>
      </c>
      <c r="D213" s="3">
        <f>'[4]100% RollOver_GBPUSDM5'!D213</f>
        <v>0</v>
      </c>
      <c r="E213" s="4">
        <f>'[4]100% RollOver_GBPUSDM5'!E213</f>
        <v>0</v>
      </c>
      <c r="F213" s="2">
        <f>'[4]100% RollOver_GBPUSDM5'!F213</f>
        <v>0</v>
      </c>
      <c r="G213" s="7">
        <f t="shared" si="7"/>
        <v>0</v>
      </c>
      <c r="H213" s="7">
        <f t="shared" si="6"/>
        <v>0</v>
      </c>
    </row>
    <row r="214" spans="1:8">
      <c r="A214" s="8">
        <f>'[4]100% RollOver_GBPUSDM5'!A214</f>
        <v>0</v>
      </c>
      <c r="B214" s="5">
        <f>'[4]100% RollOver_GBPUSDM5'!B214</f>
        <v>0</v>
      </c>
      <c r="C214" s="6">
        <f>'[4]100% RollOver_GBPUSDM5'!C214</f>
        <v>0</v>
      </c>
      <c r="D214" s="3">
        <f>'[4]100% RollOver_GBPUSDM5'!D214</f>
        <v>0</v>
      </c>
      <c r="E214" s="4">
        <f>'[4]100% RollOver_GBPUSDM5'!E214</f>
        <v>0</v>
      </c>
      <c r="F214" s="2">
        <f>'[4]100% RollOver_GBPUSDM5'!F214</f>
        <v>0</v>
      </c>
      <c r="G214" s="7">
        <f t="shared" si="7"/>
        <v>0</v>
      </c>
      <c r="H214" s="7">
        <f t="shared" si="6"/>
        <v>0</v>
      </c>
    </row>
    <row r="215" spans="1:8">
      <c r="A215" s="8">
        <f>'[4]100% RollOver_GBPUSDM5'!A215</f>
        <v>0</v>
      </c>
      <c r="B215" s="5">
        <f>'[4]100% RollOver_GBPUSDM5'!B215</f>
        <v>0</v>
      </c>
      <c r="C215" s="6">
        <f>'[4]100% RollOver_GBPUSDM5'!C215</f>
        <v>0</v>
      </c>
      <c r="D215" s="3">
        <f>'[4]100% RollOver_GBPUSDM5'!D215</f>
        <v>0</v>
      </c>
      <c r="E215" s="4">
        <f>'[4]100% RollOver_GBPUSDM5'!E215</f>
        <v>0</v>
      </c>
      <c r="F215" s="2">
        <f>'[4]100% RollOver_GBPUSDM5'!F215</f>
        <v>0</v>
      </c>
      <c r="G215" s="7">
        <f t="shared" si="7"/>
        <v>0</v>
      </c>
      <c r="H215" s="7">
        <f t="shared" si="6"/>
        <v>0</v>
      </c>
    </row>
    <row r="216" spans="1:8">
      <c r="A216" s="8">
        <f>'[4]100% RollOver_GBPUSDM5'!A216</f>
        <v>0</v>
      </c>
      <c r="B216" s="5">
        <f>'[4]100% RollOver_GBPUSDM5'!B216</f>
        <v>0</v>
      </c>
      <c r="C216" s="6">
        <f>'[4]100% RollOver_GBPUSDM5'!C216</f>
        <v>0</v>
      </c>
      <c r="D216" s="3">
        <f>'[4]100% RollOver_GBPUSDM5'!D216</f>
        <v>0</v>
      </c>
      <c r="E216" s="4">
        <f>'[4]100% RollOver_GBPUSDM5'!E216</f>
        <v>0</v>
      </c>
      <c r="F216" s="2">
        <f>'[4]100% RollOver_GBPUSDM5'!F216</f>
        <v>0</v>
      </c>
      <c r="G216" s="7">
        <f t="shared" si="7"/>
        <v>0</v>
      </c>
      <c r="H216" s="7">
        <f t="shared" si="6"/>
        <v>0</v>
      </c>
    </row>
    <row r="217" spans="1:8">
      <c r="A217" s="8">
        <f>'[4]100% RollOver_GBPUSDM5'!A217</f>
        <v>0</v>
      </c>
      <c r="B217" s="5">
        <f>'[4]100% RollOver_GBPUSDM5'!B217</f>
        <v>0</v>
      </c>
      <c r="C217" s="6">
        <f>'[4]100% RollOver_GBPUSDM5'!C217</f>
        <v>0</v>
      </c>
      <c r="D217" s="3">
        <f>'[4]100% RollOver_GBPUSDM5'!D217</f>
        <v>0</v>
      </c>
      <c r="E217" s="4">
        <f>'[4]100% RollOver_GBPUSDM5'!E217</f>
        <v>0</v>
      </c>
      <c r="F217" s="2">
        <f>'[4]100% RollOver_GBPUSDM5'!F217</f>
        <v>0</v>
      </c>
      <c r="G217" s="7">
        <f t="shared" si="7"/>
        <v>0</v>
      </c>
      <c r="H217" s="7">
        <f t="shared" si="6"/>
        <v>0</v>
      </c>
    </row>
    <row r="218" spans="1:8">
      <c r="A218" s="8">
        <f>'[4]100% RollOver_GBPUSDM5'!A218</f>
        <v>0</v>
      </c>
      <c r="B218" s="5">
        <f>'[4]100% RollOver_GBPUSDM5'!B218</f>
        <v>0</v>
      </c>
      <c r="C218" s="6">
        <f>'[4]100% RollOver_GBPUSDM5'!C218</f>
        <v>0</v>
      </c>
      <c r="D218" s="3">
        <f>'[4]100% RollOver_GBPUSDM5'!D218</f>
        <v>0</v>
      </c>
      <c r="E218" s="4">
        <f>'[4]100% RollOver_GBPUSDM5'!E218</f>
        <v>0</v>
      </c>
      <c r="F218" s="2">
        <f>'[4]100% RollOver_GBPUSDM5'!F218</f>
        <v>0</v>
      </c>
      <c r="G218" s="7">
        <f t="shared" si="7"/>
        <v>0</v>
      </c>
      <c r="H218" s="7">
        <f t="shared" si="6"/>
        <v>0</v>
      </c>
    </row>
    <row r="219" spans="1:8">
      <c r="A219" s="8">
        <f>'[4]100% RollOver_GBPUSDM5'!A219</f>
        <v>0</v>
      </c>
      <c r="B219" s="5">
        <f>'[4]100% RollOver_GBPUSDM5'!B219</f>
        <v>0</v>
      </c>
      <c r="C219" s="6">
        <f>'[4]100% RollOver_GBPUSDM5'!C219</f>
        <v>0</v>
      </c>
      <c r="D219" s="3">
        <f>'[4]100% RollOver_GBPUSDM5'!D219</f>
        <v>0</v>
      </c>
      <c r="E219" s="4">
        <f>'[4]100% RollOver_GBPUSDM5'!E219</f>
        <v>0</v>
      </c>
      <c r="F219" s="2">
        <f>'[4]100% RollOver_GBPUSDM5'!F219</f>
        <v>0</v>
      </c>
      <c r="G219" s="7">
        <f t="shared" si="7"/>
        <v>0</v>
      </c>
      <c r="H219" s="7">
        <f t="shared" si="6"/>
        <v>0</v>
      </c>
    </row>
    <row r="220" spans="1:8">
      <c r="A220" s="8">
        <f>'[4]100% RollOver_GBPUSDM5'!A220</f>
        <v>0</v>
      </c>
      <c r="B220" s="5">
        <f>'[4]100% RollOver_GBPUSDM5'!B220</f>
        <v>0</v>
      </c>
      <c r="C220" s="6">
        <f>'[4]100% RollOver_GBPUSDM5'!C220</f>
        <v>0</v>
      </c>
      <c r="D220" s="3">
        <f>'[4]100% RollOver_GBPUSDM5'!D220</f>
        <v>0</v>
      </c>
      <c r="E220" s="4">
        <f>'[4]100% RollOver_GBPUSDM5'!E220</f>
        <v>0</v>
      </c>
      <c r="F220" s="2">
        <f>'[4]100% RollOver_GBPUSDM5'!F220</f>
        <v>0</v>
      </c>
      <c r="G220" s="7">
        <f t="shared" si="7"/>
        <v>0</v>
      </c>
      <c r="H220" s="7">
        <f t="shared" si="6"/>
        <v>0</v>
      </c>
    </row>
    <row r="221" spans="1:8">
      <c r="A221" s="8">
        <f>'[4]100% RollOver_GBPUSDM5'!A221</f>
        <v>0</v>
      </c>
      <c r="B221" s="5">
        <f>'[4]100% RollOver_GBPUSDM5'!B221</f>
        <v>0</v>
      </c>
      <c r="C221" s="6">
        <f>'[4]100% RollOver_GBPUSDM5'!C221</f>
        <v>0</v>
      </c>
      <c r="D221" s="3">
        <f>'[4]100% RollOver_GBPUSDM5'!D221</f>
        <v>0</v>
      </c>
      <c r="E221" s="4">
        <f>'[4]100% RollOver_GBPUSDM5'!E221</f>
        <v>0</v>
      </c>
      <c r="F221" s="2">
        <f>'[4]100% RollOver_GBPUSDM5'!F221</f>
        <v>0</v>
      </c>
      <c r="G221" s="7">
        <f t="shared" si="7"/>
        <v>0</v>
      </c>
      <c r="H221" s="7">
        <f t="shared" si="6"/>
        <v>0</v>
      </c>
    </row>
    <row r="222" spans="1:8">
      <c r="A222" s="8">
        <f>'[4]100% RollOver_GBPUSDM5'!A222</f>
        <v>0</v>
      </c>
      <c r="B222" s="5">
        <f>'[4]100% RollOver_GBPUSDM5'!B222</f>
        <v>0</v>
      </c>
      <c r="C222" s="6">
        <f>'[4]100% RollOver_GBPUSDM5'!C222</f>
        <v>0</v>
      </c>
      <c r="D222" s="3">
        <f>'[4]100% RollOver_GBPUSDM5'!D222</f>
        <v>0</v>
      </c>
      <c r="E222" s="4">
        <f>'[4]100% RollOver_GBPUSDM5'!E222</f>
        <v>0</v>
      </c>
      <c r="F222" s="2">
        <f>'[4]100% RollOver_GBPUSDM5'!F222</f>
        <v>0</v>
      </c>
      <c r="G222" s="7">
        <f t="shared" si="7"/>
        <v>0</v>
      </c>
      <c r="H222" s="7">
        <f t="shared" si="6"/>
        <v>0</v>
      </c>
    </row>
    <row r="223" spans="1:8">
      <c r="A223" s="8">
        <f>'[4]100% RollOver_GBPUSDM5'!A223</f>
        <v>0</v>
      </c>
      <c r="B223" s="5">
        <f>'[4]100% RollOver_GBPUSDM5'!B223</f>
        <v>0</v>
      </c>
      <c r="C223" s="6">
        <f>'[4]100% RollOver_GBPUSDM5'!C223</f>
        <v>0</v>
      </c>
      <c r="D223" s="3">
        <f>'[4]100% RollOver_GBPUSDM5'!D223</f>
        <v>0</v>
      </c>
      <c r="E223" s="4">
        <f>'[4]100% RollOver_GBPUSDM5'!E223</f>
        <v>0</v>
      </c>
      <c r="F223" s="2">
        <f>'[4]100% RollOver_GBPUSDM5'!F223</f>
        <v>0</v>
      </c>
      <c r="G223" s="7">
        <f t="shared" si="7"/>
        <v>0</v>
      </c>
      <c r="H223" s="7">
        <f t="shared" si="6"/>
        <v>0</v>
      </c>
    </row>
    <row r="224" spans="1:8">
      <c r="A224" s="8">
        <f>'[4]100% RollOver_GBPUSDM5'!A224</f>
        <v>0</v>
      </c>
      <c r="B224" s="5">
        <f>'[4]100% RollOver_GBPUSDM5'!B224</f>
        <v>0</v>
      </c>
      <c r="C224" s="6">
        <f>'[4]100% RollOver_GBPUSDM5'!C224</f>
        <v>0</v>
      </c>
      <c r="D224" s="3">
        <f>'[4]100% RollOver_GBPUSDM5'!D224</f>
        <v>0</v>
      </c>
      <c r="E224" s="4">
        <f>'[4]100% RollOver_GBPUSDM5'!E224</f>
        <v>0</v>
      </c>
      <c r="F224" s="2">
        <f>'[4]100% RollOver_GBPUSDM5'!F224</f>
        <v>0</v>
      </c>
      <c r="G224" s="7">
        <f t="shared" si="7"/>
        <v>0</v>
      </c>
      <c r="H224" s="7">
        <f t="shared" si="6"/>
        <v>0</v>
      </c>
    </row>
    <row r="225" spans="1:8">
      <c r="A225" s="8">
        <f>'[4]100% RollOver_GBPUSDM5'!A225</f>
        <v>0</v>
      </c>
      <c r="B225" s="5">
        <f>'[4]100% RollOver_GBPUSDM5'!B225</f>
        <v>0</v>
      </c>
      <c r="C225" s="6">
        <f>'[4]100% RollOver_GBPUSDM5'!C225</f>
        <v>0</v>
      </c>
      <c r="D225" s="3">
        <f>'[4]100% RollOver_GBPUSDM5'!D225</f>
        <v>0</v>
      </c>
      <c r="E225" s="4">
        <f>'[4]100% RollOver_GBPUSDM5'!E225</f>
        <v>0</v>
      </c>
      <c r="F225" s="2">
        <f>'[4]100% RollOver_GBPUSDM5'!F225</f>
        <v>0</v>
      </c>
      <c r="G225" s="7">
        <f t="shared" si="7"/>
        <v>0</v>
      </c>
      <c r="H225" s="7">
        <f t="shared" si="6"/>
        <v>0</v>
      </c>
    </row>
    <row r="226" spans="1:8">
      <c r="A226" s="8">
        <f>'[4]100% RollOver_GBPUSDM5'!A226</f>
        <v>0</v>
      </c>
      <c r="B226" s="5">
        <f>'[4]100% RollOver_GBPUSDM5'!B226</f>
        <v>0</v>
      </c>
      <c r="C226" s="6">
        <f>'[4]100% RollOver_GBPUSDM5'!C226</f>
        <v>0</v>
      </c>
      <c r="D226" s="3">
        <f>'[4]100% RollOver_GBPUSDM5'!D226</f>
        <v>0</v>
      </c>
      <c r="E226" s="4">
        <f>'[4]100% RollOver_GBPUSDM5'!E226</f>
        <v>0</v>
      </c>
      <c r="F226" s="2">
        <f>'[4]100% RollOver_GBPUSDM5'!F226</f>
        <v>0</v>
      </c>
      <c r="G226" s="7">
        <f t="shared" si="7"/>
        <v>0</v>
      </c>
      <c r="H226" s="7">
        <f t="shared" si="6"/>
        <v>0</v>
      </c>
    </row>
    <row r="227" spans="1:8">
      <c r="A227" s="8">
        <f>'[4]100% RollOver_GBPUSDM5'!A227</f>
        <v>0</v>
      </c>
      <c r="B227" s="5">
        <f>'[4]100% RollOver_GBPUSDM5'!B227</f>
        <v>0</v>
      </c>
      <c r="C227" s="6">
        <f>'[4]100% RollOver_GBPUSDM5'!C227</f>
        <v>0</v>
      </c>
      <c r="D227" s="3">
        <f>'[4]100% RollOver_GBPUSDM5'!D227</f>
        <v>0</v>
      </c>
      <c r="E227" s="4">
        <f>'[4]100% RollOver_GBPUSDM5'!E227</f>
        <v>0</v>
      </c>
      <c r="F227" s="2">
        <f>'[4]100% RollOver_GBPUSDM5'!F227</f>
        <v>0</v>
      </c>
      <c r="G227" s="7">
        <f t="shared" si="7"/>
        <v>0</v>
      </c>
      <c r="H227" s="7">
        <f t="shared" si="6"/>
        <v>0</v>
      </c>
    </row>
    <row r="228" spans="1:8">
      <c r="A228" s="8">
        <f>'[4]100% RollOver_GBPUSDM5'!A228</f>
        <v>0</v>
      </c>
      <c r="B228" s="5">
        <f>'[4]100% RollOver_GBPUSDM5'!B228</f>
        <v>0</v>
      </c>
      <c r="C228" s="6">
        <f>'[4]100% RollOver_GBPUSDM5'!C228</f>
        <v>0</v>
      </c>
      <c r="D228" s="3">
        <f>'[4]100% RollOver_GBPUSDM5'!D228</f>
        <v>0</v>
      </c>
      <c r="E228" s="4">
        <f>'[4]100% RollOver_GBPUSDM5'!E228</f>
        <v>0</v>
      </c>
      <c r="F228" s="2">
        <f>'[4]100% RollOver_GBPUSDM5'!F228</f>
        <v>0</v>
      </c>
      <c r="G228" s="7">
        <f t="shared" si="7"/>
        <v>0</v>
      </c>
      <c r="H228" s="7">
        <f t="shared" si="6"/>
        <v>0</v>
      </c>
    </row>
    <row r="229" spans="1:8">
      <c r="A229" s="8">
        <f>'[4]100% RollOver_GBPUSDM5'!A229</f>
        <v>0</v>
      </c>
      <c r="B229" s="5">
        <f>'[4]100% RollOver_GBPUSDM5'!B229</f>
        <v>0</v>
      </c>
      <c r="C229" s="6">
        <f>'[4]100% RollOver_GBPUSDM5'!C229</f>
        <v>0</v>
      </c>
      <c r="D229" s="3">
        <f>'[4]100% RollOver_GBPUSDM5'!D229</f>
        <v>0</v>
      </c>
      <c r="E229" s="4">
        <f>'[4]100% RollOver_GBPUSDM5'!E229</f>
        <v>0</v>
      </c>
      <c r="F229" s="2">
        <f>'[4]100% RollOver_GBPUSDM5'!F229</f>
        <v>0</v>
      </c>
      <c r="G229" s="7">
        <f t="shared" si="7"/>
        <v>0</v>
      </c>
      <c r="H229" s="7">
        <f t="shared" si="6"/>
        <v>0</v>
      </c>
    </row>
    <row r="230" spans="1:8">
      <c r="A230" s="8">
        <f>'[4]100% RollOver_GBPUSDM5'!A230</f>
        <v>0</v>
      </c>
      <c r="B230" s="5">
        <f>'[4]100% RollOver_GBPUSDM5'!B230</f>
        <v>0</v>
      </c>
      <c r="C230" s="6">
        <f>'[4]100% RollOver_GBPUSDM5'!C230</f>
        <v>0</v>
      </c>
      <c r="D230" s="3">
        <f>'[4]100% RollOver_GBPUSDM5'!D230</f>
        <v>0</v>
      </c>
      <c r="E230" s="4">
        <f>'[4]100% RollOver_GBPUSDM5'!E230</f>
        <v>0</v>
      </c>
      <c r="F230" s="2">
        <f>'[4]100% RollOver_GBPUSDM5'!F230</f>
        <v>0</v>
      </c>
      <c r="G230" s="7">
        <f t="shared" si="7"/>
        <v>0</v>
      </c>
      <c r="H230" s="7">
        <f t="shared" si="6"/>
        <v>0</v>
      </c>
    </row>
    <row r="231" spans="1:8">
      <c r="A231" s="8">
        <f>'[4]100% RollOver_GBPUSDM5'!A231</f>
        <v>0</v>
      </c>
      <c r="B231" s="5">
        <f>'[4]100% RollOver_GBPUSDM5'!B231</f>
        <v>0</v>
      </c>
      <c r="C231" s="6">
        <f>'[4]100% RollOver_GBPUSDM5'!C231</f>
        <v>0</v>
      </c>
      <c r="D231" s="3">
        <f>'[4]100% RollOver_GBPUSDM5'!D231</f>
        <v>0</v>
      </c>
      <c r="E231" s="4">
        <f>'[4]100% RollOver_GBPUSDM5'!E231</f>
        <v>0</v>
      </c>
      <c r="F231" s="2">
        <f>'[4]100% RollOver_GBPUSDM5'!F231</f>
        <v>0</v>
      </c>
      <c r="G231" s="7">
        <f t="shared" si="7"/>
        <v>0</v>
      </c>
      <c r="H231" s="7">
        <f t="shared" si="6"/>
        <v>0</v>
      </c>
    </row>
    <row r="232" spans="1:8">
      <c r="A232" s="8">
        <f>'[4]100% RollOver_GBPUSDM5'!A232</f>
        <v>0</v>
      </c>
      <c r="B232" s="5">
        <f>'[4]100% RollOver_GBPUSDM5'!B232</f>
        <v>0</v>
      </c>
      <c r="C232" s="6">
        <f>'[4]100% RollOver_GBPUSDM5'!C232</f>
        <v>0</v>
      </c>
      <c r="D232" s="3">
        <f>'[4]100% RollOver_GBPUSDM5'!D232</f>
        <v>0</v>
      </c>
      <c r="E232" s="4">
        <f>'[4]100% RollOver_GBPUSDM5'!E232</f>
        <v>0</v>
      </c>
      <c r="F232" s="2">
        <f>'[4]100% RollOver_GBPUSDM5'!F232</f>
        <v>0</v>
      </c>
      <c r="G232" s="7">
        <f t="shared" si="7"/>
        <v>0</v>
      </c>
      <c r="H232" s="7">
        <f t="shared" si="6"/>
        <v>0</v>
      </c>
    </row>
    <row r="233" spans="1:8">
      <c r="A233" s="8">
        <f>'[4]100% RollOver_GBPUSDM5'!A233</f>
        <v>0</v>
      </c>
      <c r="B233" s="5">
        <f>'[4]100% RollOver_GBPUSDM5'!B233</f>
        <v>0</v>
      </c>
      <c r="C233" s="6">
        <f>'[4]100% RollOver_GBPUSDM5'!C233</f>
        <v>0</v>
      </c>
      <c r="D233" s="3">
        <f>'[4]100% RollOver_GBPUSDM5'!D233</f>
        <v>0</v>
      </c>
      <c r="E233" s="4">
        <f>'[4]100% RollOver_GBPUSDM5'!E233</f>
        <v>0</v>
      </c>
      <c r="F233" s="2">
        <f>'[4]100% RollOver_GBPUSDM5'!F233</f>
        <v>0</v>
      </c>
      <c r="G233" s="7">
        <f t="shared" si="7"/>
        <v>0</v>
      </c>
      <c r="H233" s="7">
        <f t="shared" si="6"/>
        <v>0</v>
      </c>
    </row>
    <row r="234" spans="1:8">
      <c r="A234" s="8">
        <f>'[4]100% RollOver_GBPUSDM5'!A234</f>
        <v>0</v>
      </c>
      <c r="B234" s="5">
        <f>'[4]100% RollOver_GBPUSDM5'!B234</f>
        <v>0</v>
      </c>
      <c r="C234" s="6">
        <f>'[4]100% RollOver_GBPUSDM5'!C234</f>
        <v>0</v>
      </c>
      <c r="D234" s="3">
        <f>'[4]100% RollOver_GBPUSDM5'!D234</f>
        <v>0</v>
      </c>
      <c r="E234" s="4">
        <f>'[4]100% RollOver_GBPUSDM5'!E234</f>
        <v>0</v>
      </c>
      <c r="F234" s="2">
        <f>'[4]100% RollOver_GBPUSDM5'!F234</f>
        <v>0</v>
      </c>
      <c r="G234" s="7">
        <f t="shared" si="7"/>
        <v>0</v>
      </c>
      <c r="H234" s="7">
        <f t="shared" si="6"/>
        <v>0</v>
      </c>
    </row>
    <row r="235" spans="1:8">
      <c r="A235" s="8">
        <f>'[4]100% RollOver_GBPUSDM5'!A235</f>
        <v>0</v>
      </c>
      <c r="B235" s="5">
        <f>'[4]100% RollOver_GBPUSDM5'!B235</f>
        <v>0</v>
      </c>
      <c r="C235" s="6">
        <f>'[4]100% RollOver_GBPUSDM5'!C235</f>
        <v>0</v>
      </c>
      <c r="D235" s="3">
        <f>'[4]100% RollOver_GBPUSDM5'!D235</f>
        <v>0</v>
      </c>
      <c r="E235" s="4">
        <f>'[4]100% RollOver_GBPUSDM5'!E235</f>
        <v>0</v>
      </c>
      <c r="F235" s="2">
        <f>'[4]100% RollOver_GBPUSDM5'!F235</f>
        <v>0</v>
      </c>
      <c r="G235" s="7">
        <f t="shared" si="7"/>
        <v>0</v>
      </c>
      <c r="H235" s="7">
        <f t="shared" si="6"/>
        <v>0</v>
      </c>
    </row>
    <row r="236" spans="1:8">
      <c r="A236" s="8">
        <f>'[4]100% RollOver_GBPUSDM5'!A236</f>
        <v>0</v>
      </c>
      <c r="B236" s="5">
        <f>'[4]100% RollOver_GBPUSDM5'!B236</f>
        <v>0</v>
      </c>
      <c r="C236" s="6">
        <f>'[4]100% RollOver_GBPUSDM5'!C236</f>
        <v>0</v>
      </c>
      <c r="D236" s="3">
        <f>'[4]100% RollOver_GBPUSDM5'!D236</f>
        <v>0</v>
      </c>
      <c r="E236" s="4">
        <f>'[4]100% RollOver_GBPUSDM5'!E236</f>
        <v>0</v>
      </c>
      <c r="F236" s="2">
        <f>'[4]100% RollOver_GBPUSDM5'!F236</f>
        <v>0</v>
      </c>
      <c r="G236" s="7">
        <f t="shared" si="7"/>
        <v>0</v>
      </c>
      <c r="H236" s="7">
        <f t="shared" si="6"/>
        <v>0</v>
      </c>
    </row>
    <row r="237" spans="1:8">
      <c r="A237" s="8">
        <f>'[4]100% RollOver_GBPUSDM5'!A237</f>
        <v>0</v>
      </c>
      <c r="B237" s="5">
        <f>'[4]100% RollOver_GBPUSDM5'!B237</f>
        <v>0</v>
      </c>
      <c r="C237" s="6">
        <f>'[4]100% RollOver_GBPUSDM5'!C237</f>
        <v>0</v>
      </c>
      <c r="D237" s="3">
        <f>'[4]100% RollOver_GBPUSDM5'!D237</f>
        <v>0</v>
      </c>
      <c r="E237" s="4">
        <f>'[4]100% RollOver_GBPUSDM5'!E237</f>
        <v>0</v>
      </c>
      <c r="F237" s="2">
        <f>'[4]100% RollOver_GBPUSDM5'!F237</f>
        <v>0</v>
      </c>
      <c r="G237" s="7">
        <f t="shared" si="7"/>
        <v>0</v>
      </c>
      <c r="H237" s="7">
        <f t="shared" si="6"/>
        <v>0</v>
      </c>
    </row>
    <row r="238" spans="1:8">
      <c r="A238" s="8">
        <f>'[4]100% RollOver_GBPUSDM5'!A238</f>
        <v>0</v>
      </c>
      <c r="B238" s="5">
        <f>'[4]100% RollOver_GBPUSDM5'!B238</f>
        <v>0</v>
      </c>
      <c r="C238" s="6">
        <f>'[4]100% RollOver_GBPUSDM5'!C238</f>
        <v>0</v>
      </c>
      <c r="D238" s="3">
        <f>'[4]100% RollOver_GBPUSDM5'!D238</f>
        <v>0</v>
      </c>
      <c r="E238" s="4">
        <f>'[4]100% RollOver_GBPUSDM5'!E238</f>
        <v>0</v>
      </c>
      <c r="F238" s="2">
        <f>'[4]100% RollOver_GBPUSDM5'!F238</f>
        <v>0</v>
      </c>
      <c r="G238" s="7">
        <f t="shared" si="7"/>
        <v>0</v>
      </c>
      <c r="H238" s="7">
        <f t="shared" si="6"/>
        <v>0</v>
      </c>
    </row>
    <row r="239" spans="1:8">
      <c r="A239" s="8">
        <f>'[4]100% RollOver_GBPUSDM5'!A239</f>
        <v>0</v>
      </c>
      <c r="B239" s="5">
        <f>'[4]100% RollOver_GBPUSDM5'!B239</f>
        <v>0</v>
      </c>
      <c r="C239" s="6">
        <f>'[4]100% RollOver_GBPUSDM5'!C239</f>
        <v>0</v>
      </c>
      <c r="D239" s="3">
        <f>'[4]100% RollOver_GBPUSDM5'!D239</f>
        <v>0</v>
      </c>
      <c r="E239" s="4">
        <f>'[4]100% RollOver_GBPUSDM5'!E239</f>
        <v>0</v>
      </c>
      <c r="F239" s="2">
        <f>'[4]100% RollOver_GBPUSDM5'!F239</f>
        <v>0</v>
      </c>
      <c r="G239" s="7">
        <f t="shared" si="7"/>
        <v>0</v>
      </c>
      <c r="H239" s="7">
        <f t="shared" si="6"/>
        <v>0</v>
      </c>
    </row>
    <row r="240" spans="1:8">
      <c r="A240" s="8">
        <f>'[4]100% RollOver_GBPUSDM5'!A240</f>
        <v>0</v>
      </c>
      <c r="B240" s="5">
        <f>'[4]100% RollOver_GBPUSDM5'!B240</f>
        <v>0</v>
      </c>
      <c r="C240" s="6">
        <f>'[4]100% RollOver_GBPUSDM5'!C240</f>
        <v>0</v>
      </c>
      <c r="D240" s="3">
        <f>'[4]100% RollOver_GBPUSDM5'!D240</f>
        <v>0</v>
      </c>
      <c r="E240" s="4">
        <f>'[4]100% RollOver_GBPUSDM5'!E240</f>
        <v>0</v>
      </c>
      <c r="F240" s="2">
        <f>'[4]100% RollOver_GBPUSDM5'!F240</f>
        <v>0</v>
      </c>
      <c r="G240" s="7">
        <f t="shared" si="7"/>
        <v>0</v>
      </c>
      <c r="H240" s="7">
        <f t="shared" si="6"/>
        <v>0</v>
      </c>
    </row>
    <row r="241" spans="1:8">
      <c r="A241" s="8">
        <f>'[4]100% RollOver_GBPUSDM5'!A241</f>
        <v>0</v>
      </c>
      <c r="B241" s="5">
        <f>'[4]100% RollOver_GBPUSDM5'!B241</f>
        <v>0</v>
      </c>
      <c r="C241" s="6">
        <f>'[4]100% RollOver_GBPUSDM5'!C241</f>
        <v>0</v>
      </c>
      <c r="D241" s="3">
        <f>'[4]100% RollOver_GBPUSDM5'!D241</f>
        <v>0</v>
      </c>
      <c r="E241" s="4">
        <f>'[4]100% RollOver_GBPUSDM5'!E241</f>
        <v>0</v>
      </c>
      <c r="F241" s="2">
        <f>'[4]100% RollOver_GBPUSDM5'!F241</f>
        <v>0</v>
      </c>
      <c r="G241" s="7">
        <f t="shared" si="7"/>
        <v>0</v>
      </c>
      <c r="H241" s="7">
        <f t="shared" si="6"/>
        <v>0</v>
      </c>
    </row>
    <row r="242" spans="1:8">
      <c r="A242" s="8">
        <f>'[4]100% RollOver_GBPUSDM5'!A242</f>
        <v>0</v>
      </c>
      <c r="B242" s="5">
        <f>'[4]100% RollOver_GBPUSDM5'!B242</f>
        <v>0</v>
      </c>
      <c r="C242" s="6">
        <f>'[4]100% RollOver_GBPUSDM5'!C242</f>
        <v>0</v>
      </c>
      <c r="D242" s="3">
        <f>'[4]100% RollOver_GBPUSDM5'!D242</f>
        <v>0</v>
      </c>
      <c r="E242" s="4">
        <f>'[4]100% RollOver_GBPUSDM5'!E242</f>
        <v>0</v>
      </c>
      <c r="F242" s="2">
        <f>'[4]100% RollOver_GBPUSDM5'!F242</f>
        <v>0</v>
      </c>
      <c r="G242" s="7">
        <f t="shared" si="7"/>
        <v>0</v>
      </c>
      <c r="H242" s="7">
        <f t="shared" si="6"/>
        <v>0</v>
      </c>
    </row>
    <row r="243" spans="1:8">
      <c r="A243" s="8">
        <f>'[4]100% RollOver_GBPUSDM5'!A243</f>
        <v>0</v>
      </c>
      <c r="B243" s="5">
        <f>'[4]100% RollOver_GBPUSDM5'!B243</f>
        <v>0</v>
      </c>
      <c r="C243" s="6">
        <f>'[4]100% RollOver_GBPUSDM5'!C243</f>
        <v>0</v>
      </c>
      <c r="D243" s="3">
        <f>'[4]100% RollOver_GBPUSDM5'!D243</f>
        <v>0</v>
      </c>
      <c r="E243" s="4">
        <f>'[4]100% RollOver_GBPUSDM5'!E243</f>
        <v>0</v>
      </c>
      <c r="F243" s="2">
        <f>'[4]100% RollOver_GBPUSDM5'!F243</f>
        <v>0</v>
      </c>
      <c r="G243" s="7">
        <f t="shared" si="7"/>
        <v>0</v>
      </c>
      <c r="H243" s="7">
        <f t="shared" si="6"/>
        <v>0</v>
      </c>
    </row>
    <row r="244" spans="1:8">
      <c r="A244" s="8">
        <f>'[4]100% RollOver_GBPUSDM5'!A244</f>
        <v>0</v>
      </c>
      <c r="B244" s="5">
        <f>'[4]100% RollOver_GBPUSDM5'!B244</f>
        <v>0</v>
      </c>
      <c r="C244" s="6">
        <f>'[4]100% RollOver_GBPUSDM5'!C244</f>
        <v>0</v>
      </c>
      <c r="D244" s="3">
        <f>'[4]100% RollOver_GBPUSDM5'!D244</f>
        <v>0</v>
      </c>
      <c r="E244" s="4">
        <f>'[4]100% RollOver_GBPUSDM5'!E244</f>
        <v>0</v>
      </c>
      <c r="F244" s="2">
        <f>'[4]100% RollOver_GBPUSDM5'!F244</f>
        <v>0</v>
      </c>
      <c r="G244" s="7">
        <f t="shared" si="7"/>
        <v>0</v>
      </c>
      <c r="H244" s="7">
        <f t="shared" si="6"/>
        <v>0</v>
      </c>
    </row>
    <row r="245" spans="1:8">
      <c r="A245" s="8">
        <f>'[4]100% RollOver_GBPUSDM5'!A245</f>
        <v>0</v>
      </c>
      <c r="B245" s="5">
        <f>'[4]100% RollOver_GBPUSDM5'!B245</f>
        <v>0</v>
      </c>
      <c r="C245" s="6">
        <f>'[4]100% RollOver_GBPUSDM5'!C245</f>
        <v>0</v>
      </c>
      <c r="D245" s="3">
        <f>'[4]100% RollOver_GBPUSDM5'!D245</f>
        <v>0</v>
      </c>
      <c r="E245" s="4">
        <f>'[4]100% RollOver_GBPUSDM5'!E245</f>
        <v>0</v>
      </c>
      <c r="F245" s="2">
        <f>'[4]100% RollOver_GBPUSDM5'!F245</f>
        <v>0</v>
      </c>
      <c r="G245" s="7">
        <f t="shared" si="7"/>
        <v>0</v>
      </c>
      <c r="H245" s="7">
        <f t="shared" si="6"/>
        <v>0</v>
      </c>
    </row>
    <row r="246" spans="1:8">
      <c r="A246" s="8">
        <f>'[4]100% RollOver_GBPUSDM5'!A246</f>
        <v>0</v>
      </c>
      <c r="B246" s="5">
        <f>'[4]100% RollOver_GBPUSDM5'!B246</f>
        <v>0</v>
      </c>
      <c r="C246" s="6">
        <f>'[4]100% RollOver_GBPUSDM5'!C246</f>
        <v>0</v>
      </c>
      <c r="D246" s="3">
        <f>'[4]100% RollOver_GBPUSDM5'!D246</f>
        <v>0</v>
      </c>
      <c r="E246" s="4">
        <f>'[4]100% RollOver_GBPUSDM5'!E246</f>
        <v>0</v>
      </c>
      <c r="F246" s="2">
        <f>'[4]100% RollOver_GBPUSDM5'!F246</f>
        <v>0</v>
      </c>
      <c r="G246" s="7">
        <f t="shared" si="7"/>
        <v>0</v>
      </c>
      <c r="H246" s="7">
        <f t="shared" si="6"/>
        <v>0</v>
      </c>
    </row>
    <row r="247" spans="1:8">
      <c r="A247" s="8">
        <f>'[4]100% RollOver_GBPUSDM5'!A247</f>
        <v>0</v>
      </c>
      <c r="B247" s="5">
        <f>'[4]100% RollOver_GBPUSDM5'!B247</f>
        <v>0</v>
      </c>
      <c r="C247" s="6">
        <f>'[4]100% RollOver_GBPUSDM5'!C247</f>
        <v>0</v>
      </c>
      <c r="D247" s="3">
        <f>'[4]100% RollOver_GBPUSDM5'!D247</f>
        <v>0</v>
      </c>
      <c r="E247" s="4">
        <f>'[4]100% RollOver_GBPUSDM5'!E247</f>
        <v>0</v>
      </c>
      <c r="F247" s="2">
        <f>'[4]100% RollOver_GBPUSDM5'!F247</f>
        <v>0</v>
      </c>
      <c r="G247" s="7">
        <f t="shared" si="7"/>
        <v>0</v>
      </c>
      <c r="H247" s="7">
        <f t="shared" si="6"/>
        <v>0</v>
      </c>
    </row>
    <row r="248" spans="1:8">
      <c r="A248" s="8">
        <f>'[4]100% RollOver_GBPUSDM5'!A248</f>
        <v>0</v>
      </c>
      <c r="B248" s="5">
        <f>'[4]100% RollOver_GBPUSDM5'!B248</f>
        <v>0</v>
      </c>
      <c r="C248" s="6">
        <f>'[4]100% RollOver_GBPUSDM5'!C248</f>
        <v>0</v>
      </c>
      <c r="D248" s="3">
        <f>'[4]100% RollOver_GBPUSDM5'!D248</f>
        <v>0</v>
      </c>
      <c r="E248" s="4">
        <f>'[4]100% RollOver_GBPUSDM5'!E248</f>
        <v>0</v>
      </c>
      <c r="F248" s="2">
        <f>'[4]100% RollOver_GBPUSDM5'!F248</f>
        <v>0</v>
      </c>
      <c r="G248" s="7">
        <f t="shared" si="7"/>
        <v>0</v>
      </c>
      <c r="H248" s="7">
        <f t="shared" si="6"/>
        <v>0</v>
      </c>
    </row>
    <row r="249" spans="1:8">
      <c r="A249" s="8">
        <f>'[4]100% RollOver_GBPUSDM5'!A249</f>
        <v>0</v>
      </c>
      <c r="B249" s="5">
        <f>'[4]100% RollOver_GBPUSDM5'!B249</f>
        <v>0</v>
      </c>
      <c r="C249" s="6">
        <f>'[4]100% RollOver_GBPUSDM5'!C249</f>
        <v>0</v>
      </c>
      <c r="D249" s="3">
        <f>'[4]100% RollOver_GBPUSDM5'!D249</f>
        <v>0</v>
      </c>
      <c r="E249" s="4">
        <f>'[4]100% RollOver_GBPUSDM5'!E249</f>
        <v>0</v>
      </c>
      <c r="F249" s="2">
        <f>'[4]100% RollOver_GBPUSDM5'!F249</f>
        <v>0</v>
      </c>
      <c r="G249" s="7">
        <f t="shared" si="7"/>
        <v>0</v>
      </c>
      <c r="H249" s="7">
        <f t="shared" si="6"/>
        <v>0</v>
      </c>
    </row>
    <row r="250" spans="1:8">
      <c r="A250" s="8">
        <f>'[4]100% RollOver_GBPUSDM5'!A250</f>
        <v>0</v>
      </c>
      <c r="B250" s="5">
        <f>'[4]100% RollOver_GBPUSDM5'!B250</f>
        <v>0</v>
      </c>
      <c r="C250" s="6">
        <f>'[4]100% RollOver_GBPUSDM5'!C250</f>
        <v>0</v>
      </c>
      <c r="D250" s="3">
        <f>'[4]100% RollOver_GBPUSDM5'!D250</f>
        <v>0</v>
      </c>
      <c r="E250" s="4">
        <f>'[4]100% RollOver_GBPUSDM5'!E250</f>
        <v>0</v>
      </c>
      <c r="F250" s="2">
        <f>'[4]100% RollOver_GBPUSDM5'!F250</f>
        <v>0</v>
      </c>
      <c r="G250" s="7">
        <f t="shared" si="7"/>
        <v>0</v>
      </c>
      <c r="H250" s="7">
        <f t="shared" si="6"/>
        <v>0</v>
      </c>
    </row>
    <row r="251" spans="1:8">
      <c r="A251" s="8">
        <f>'[4]100% RollOver_GBPUSDM5'!A251</f>
        <v>0</v>
      </c>
      <c r="B251" s="5">
        <f>'[4]100% RollOver_GBPUSDM5'!B251</f>
        <v>0</v>
      </c>
      <c r="C251" s="6">
        <f>'[4]100% RollOver_GBPUSDM5'!C251</f>
        <v>0</v>
      </c>
      <c r="D251" s="3">
        <f>'[4]100% RollOver_GBPUSDM5'!D251</f>
        <v>0</v>
      </c>
      <c r="E251" s="4">
        <f>'[4]100% RollOver_GBPUSDM5'!E251</f>
        <v>0</v>
      </c>
      <c r="F251" s="2">
        <f>'[4]100% RollOver_GBPUSDM5'!F251</f>
        <v>0</v>
      </c>
      <c r="G251" s="7">
        <f t="shared" si="7"/>
        <v>0</v>
      </c>
      <c r="H251" s="7">
        <f t="shared" si="6"/>
        <v>0</v>
      </c>
    </row>
    <row r="252" spans="1:8">
      <c r="A252" s="8">
        <f>'[4]100% RollOver_GBPUSDM5'!A252</f>
        <v>0</v>
      </c>
      <c r="B252" s="5">
        <f>'[4]100% RollOver_GBPUSDM5'!B252</f>
        <v>0</v>
      </c>
      <c r="C252" s="6">
        <f>'[4]100% RollOver_GBPUSDM5'!C252</f>
        <v>0</v>
      </c>
      <c r="D252" s="3">
        <f>'[4]100% RollOver_GBPUSDM5'!D252</f>
        <v>0</v>
      </c>
      <c r="E252" s="4">
        <f>'[4]100% RollOver_GBPUSDM5'!E252</f>
        <v>0</v>
      </c>
      <c r="F252" s="2">
        <f>'[4]100% RollOver_GBPUSDM5'!F252</f>
        <v>0</v>
      </c>
      <c r="G252" s="7">
        <f t="shared" si="7"/>
        <v>0</v>
      </c>
      <c r="H252" s="7">
        <f t="shared" si="6"/>
        <v>0</v>
      </c>
    </row>
    <row r="253" spans="1:8">
      <c r="A253" s="8">
        <f>'[4]100% RollOver_GBPUSDM5'!A253</f>
        <v>0</v>
      </c>
      <c r="B253" s="5">
        <f>'[4]100% RollOver_GBPUSDM5'!B253</f>
        <v>0</v>
      </c>
      <c r="C253" s="6">
        <f>'[4]100% RollOver_GBPUSDM5'!C253</f>
        <v>0</v>
      </c>
      <c r="D253" s="3">
        <f>'[4]100% RollOver_GBPUSDM5'!D253</f>
        <v>0</v>
      </c>
      <c r="E253" s="4">
        <f>'[4]100% RollOver_GBPUSDM5'!E253</f>
        <v>0</v>
      </c>
      <c r="F253" s="2">
        <f>'[4]100% RollOver_GBPUSDM5'!F253</f>
        <v>0</v>
      </c>
      <c r="G253" s="7">
        <f t="shared" si="7"/>
        <v>0</v>
      </c>
      <c r="H253" s="7">
        <f t="shared" si="6"/>
        <v>0</v>
      </c>
    </row>
    <row r="254" spans="1:8">
      <c r="A254" s="8">
        <f>'[4]100% RollOver_GBPUSDM5'!A254</f>
        <v>0</v>
      </c>
      <c r="B254" s="5">
        <f>'[4]100% RollOver_GBPUSDM5'!B254</f>
        <v>0</v>
      </c>
      <c r="C254" s="6">
        <f>'[4]100% RollOver_GBPUSDM5'!C254</f>
        <v>0</v>
      </c>
      <c r="D254" s="3">
        <f>'[4]100% RollOver_GBPUSDM5'!D254</f>
        <v>0</v>
      </c>
      <c r="E254" s="4">
        <f>'[4]100% RollOver_GBPUSDM5'!E254</f>
        <v>0</v>
      </c>
      <c r="F254" s="2">
        <f>'[4]100% RollOver_GBPUSDM5'!F254</f>
        <v>0</v>
      </c>
      <c r="G254" s="7">
        <f t="shared" si="7"/>
        <v>0</v>
      </c>
      <c r="H254" s="7">
        <f t="shared" si="6"/>
        <v>0</v>
      </c>
    </row>
    <row r="255" spans="1:8">
      <c r="A255" s="8">
        <f>'[4]100% RollOver_GBPUSDM5'!A255</f>
        <v>0</v>
      </c>
      <c r="B255" s="5">
        <f>'[4]100% RollOver_GBPUSDM5'!B255</f>
        <v>0</v>
      </c>
      <c r="C255" s="6">
        <f>'[4]100% RollOver_GBPUSDM5'!C255</f>
        <v>0</v>
      </c>
      <c r="D255" s="3">
        <f>'[4]100% RollOver_GBPUSDM5'!D255</f>
        <v>0</v>
      </c>
      <c r="E255" s="4">
        <f>'[4]100% RollOver_GBPUSDM5'!E255</f>
        <v>0</v>
      </c>
      <c r="F255" s="2">
        <f>'[4]100% RollOver_GBPUSDM5'!F255</f>
        <v>0</v>
      </c>
      <c r="G255" s="7">
        <f t="shared" si="7"/>
        <v>0</v>
      </c>
      <c r="H255" s="7">
        <f t="shared" si="6"/>
        <v>0</v>
      </c>
    </row>
    <row r="256" spans="1:8">
      <c r="A256" s="8">
        <f>'[4]100% RollOver_GBPUSDM5'!A256</f>
        <v>0</v>
      </c>
      <c r="B256" s="5">
        <f>'[4]100% RollOver_GBPUSDM5'!B256</f>
        <v>0</v>
      </c>
      <c r="C256" s="6">
        <f>'[4]100% RollOver_GBPUSDM5'!C256</f>
        <v>0</v>
      </c>
      <c r="D256" s="3">
        <f>'[4]100% RollOver_GBPUSDM5'!D256</f>
        <v>0</v>
      </c>
      <c r="E256" s="4">
        <f>'[4]100% RollOver_GBPUSDM5'!E256</f>
        <v>0</v>
      </c>
      <c r="F256" s="2">
        <f>'[4]100% RollOver_GBPUSDM5'!F256</f>
        <v>0</v>
      </c>
      <c r="G256" s="7">
        <f t="shared" si="7"/>
        <v>0</v>
      </c>
      <c r="H256" s="7">
        <f t="shared" si="6"/>
        <v>0</v>
      </c>
    </row>
    <row r="257" spans="1:8">
      <c r="A257" s="8">
        <f>'[4]100% RollOver_GBPUSDM5'!A257</f>
        <v>0</v>
      </c>
      <c r="B257" s="5">
        <f>'[4]100% RollOver_GBPUSDM5'!B257</f>
        <v>0</v>
      </c>
      <c r="C257" s="6">
        <f>'[4]100% RollOver_GBPUSDM5'!C257</f>
        <v>0</v>
      </c>
      <c r="D257" s="3">
        <f>'[4]100% RollOver_GBPUSDM5'!D257</f>
        <v>0</v>
      </c>
      <c r="E257" s="4">
        <f>'[4]100% RollOver_GBPUSDM5'!E257</f>
        <v>0</v>
      </c>
      <c r="F257" s="2">
        <f>'[4]100% RollOver_GBPUSDM5'!F257</f>
        <v>0</v>
      </c>
      <c r="G257" s="7">
        <f t="shared" si="7"/>
        <v>0</v>
      </c>
      <c r="H257" s="7">
        <f t="shared" si="6"/>
        <v>0</v>
      </c>
    </row>
    <row r="258" spans="1:8">
      <c r="A258" s="8">
        <f>'[4]100% RollOver_GBPUSDM5'!A258</f>
        <v>0</v>
      </c>
      <c r="B258" s="5">
        <f>'[4]100% RollOver_GBPUSDM5'!B258</f>
        <v>0</v>
      </c>
      <c r="C258" s="6">
        <f>'[4]100% RollOver_GBPUSDM5'!C258</f>
        <v>0</v>
      </c>
      <c r="D258" s="3">
        <f>'[4]100% RollOver_GBPUSDM5'!D258</f>
        <v>0</v>
      </c>
      <c r="E258" s="4">
        <f>'[4]100% RollOver_GBPUSDM5'!E258</f>
        <v>0</v>
      </c>
      <c r="F258" s="2">
        <f>'[4]100% RollOver_GBPUSDM5'!F258</f>
        <v>0</v>
      </c>
      <c r="G258" s="7">
        <f t="shared" si="7"/>
        <v>0</v>
      </c>
      <c r="H258" s="7">
        <f t="shared" si="6"/>
        <v>0</v>
      </c>
    </row>
    <row r="259" spans="1:8">
      <c r="A259" s="8">
        <f>'[4]100% RollOver_GBPUSDM5'!A259</f>
        <v>0</v>
      </c>
      <c r="B259" s="5">
        <f>'[4]100% RollOver_GBPUSDM5'!B259</f>
        <v>0</v>
      </c>
      <c r="C259" s="6">
        <f>'[4]100% RollOver_GBPUSDM5'!C259</f>
        <v>0</v>
      </c>
      <c r="D259" s="3">
        <f>'[4]100% RollOver_GBPUSDM5'!D259</f>
        <v>0</v>
      </c>
      <c r="E259" s="4">
        <f>'[4]100% RollOver_GBPUSDM5'!E259</f>
        <v>0</v>
      </c>
      <c r="F259" s="2">
        <f>'[4]100% RollOver_GBPUSDM5'!F259</f>
        <v>0</v>
      </c>
      <c r="G259" s="7">
        <f t="shared" si="7"/>
        <v>0</v>
      </c>
      <c r="H259" s="7">
        <f t="shared" ref="H259:H288" si="8">H260+G259</f>
        <v>0</v>
      </c>
    </row>
    <row r="260" spans="1:8">
      <c r="A260" s="8">
        <f>'[4]100% RollOver_GBPUSDM5'!A260</f>
        <v>0</v>
      </c>
      <c r="B260" s="5">
        <f>'[4]100% RollOver_GBPUSDM5'!B260</f>
        <v>0</v>
      </c>
      <c r="C260" s="6">
        <f>'[4]100% RollOver_GBPUSDM5'!C260</f>
        <v>0</v>
      </c>
      <c r="D260" s="3">
        <f>'[4]100% RollOver_GBPUSDM5'!D260</f>
        <v>0</v>
      </c>
      <c r="E260" s="4">
        <f>'[4]100% RollOver_GBPUSDM5'!E260</f>
        <v>0</v>
      </c>
      <c r="F260" s="2">
        <f>'[4]100% RollOver_GBPUSDM5'!F260</f>
        <v>0</v>
      </c>
      <c r="G260" s="7">
        <f t="shared" ref="G260:G292" si="9">C260-F260</f>
        <v>0</v>
      </c>
      <c r="H260" s="7">
        <f t="shared" si="8"/>
        <v>0</v>
      </c>
    </row>
    <row r="261" spans="1:8">
      <c r="A261" s="8">
        <f>'[4]100% RollOver_GBPUSDM5'!A261</f>
        <v>0</v>
      </c>
      <c r="B261" s="5">
        <f>'[4]100% RollOver_GBPUSDM5'!B261</f>
        <v>0</v>
      </c>
      <c r="C261" s="6">
        <f>'[4]100% RollOver_GBPUSDM5'!C261</f>
        <v>0</v>
      </c>
      <c r="D261" s="3">
        <f>'[4]100% RollOver_GBPUSDM5'!D261</f>
        <v>0</v>
      </c>
      <c r="E261" s="4">
        <f>'[4]100% RollOver_GBPUSDM5'!E261</f>
        <v>0</v>
      </c>
      <c r="F261" s="2">
        <f>'[4]100% RollOver_GBPUSDM5'!F261</f>
        <v>0</v>
      </c>
      <c r="G261" s="7">
        <f t="shared" si="9"/>
        <v>0</v>
      </c>
      <c r="H261" s="7">
        <f t="shared" si="8"/>
        <v>0</v>
      </c>
    </row>
    <row r="262" spans="1:8">
      <c r="A262" s="8">
        <f>'[4]100% RollOver_GBPUSDM5'!A262</f>
        <v>0</v>
      </c>
      <c r="B262" s="5">
        <f>'[4]100% RollOver_GBPUSDM5'!B262</f>
        <v>0</v>
      </c>
      <c r="C262" s="6">
        <f>'[4]100% RollOver_GBPUSDM5'!C262</f>
        <v>0</v>
      </c>
      <c r="D262" s="3">
        <f>'[4]100% RollOver_GBPUSDM5'!D262</f>
        <v>0</v>
      </c>
      <c r="E262" s="4">
        <f>'[4]100% RollOver_GBPUSDM5'!E262</f>
        <v>0</v>
      </c>
      <c r="F262" s="2">
        <f>'[4]100% RollOver_GBPUSDM5'!F262</f>
        <v>0</v>
      </c>
      <c r="G262" s="7">
        <f t="shared" si="9"/>
        <v>0</v>
      </c>
      <c r="H262" s="7">
        <f t="shared" si="8"/>
        <v>0</v>
      </c>
    </row>
    <row r="263" spans="1:8">
      <c r="A263" s="8">
        <f>'[4]100% RollOver_GBPUSDM5'!A263</f>
        <v>0</v>
      </c>
      <c r="B263" s="5">
        <f>'[4]100% RollOver_GBPUSDM5'!B263</f>
        <v>0</v>
      </c>
      <c r="C263" s="6">
        <f>'[4]100% RollOver_GBPUSDM5'!C263</f>
        <v>0</v>
      </c>
      <c r="D263" s="3">
        <f>'[4]100% RollOver_GBPUSDM5'!D263</f>
        <v>0</v>
      </c>
      <c r="E263" s="4">
        <f>'[4]100% RollOver_GBPUSDM5'!E263</f>
        <v>0</v>
      </c>
      <c r="F263" s="2">
        <f>'[4]100% RollOver_GBPUSDM5'!F263</f>
        <v>0</v>
      </c>
      <c r="G263" s="7">
        <f t="shared" si="9"/>
        <v>0</v>
      </c>
      <c r="H263" s="7">
        <f t="shared" si="8"/>
        <v>0</v>
      </c>
    </row>
    <row r="264" spans="1:8">
      <c r="A264" s="8">
        <f>'[4]100% RollOver_GBPUSDM5'!A264</f>
        <v>0</v>
      </c>
      <c r="B264" s="5">
        <f>'[4]100% RollOver_GBPUSDM5'!B264</f>
        <v>0</v>
      </c>
      <c r="C264" s="6">
        <f>'[4]100% RollOver_GBPUSDM5'!C264</f>
        <v>0</v>
      </c>
      <c r="D264" s="3">
        <f>'[4]100% RollOver_GBPUSDM5'!D264</f>
        <v>0</v>
      </c>
      <c r="E264" s="4">
        <f>'[4]100% RollOver_GBPUSDM5'!E264</f>
        <v>0</v>
      </c>
      <c r="F264" s="2">
        <f>'[4]100% RollOver_GBPUSDM5'!F264</f>
        <v>0</v>
      </c>
      <c r="G264" s="7">
        <f t="shared" si="9"/>
        <v>0</v>
      </c>
      <c r="H264" s="7">
        <f t="shared" si="8"/>
        <v>0</v>
      </c>
    </row>
    <row r="265" spans="1:8">
      <c r="A265" s="8">
        <f>'[4]100% RollOver_GBPUSDM5'!A265</f>
        <v>0</v>
      </c>
      <c r="B265" s="5">
        <f>'[4]100% RollOver_GBPUSDM5'!B265</f>
        <v>0</v>
      </c>
      <c r="C265" s="6">
        <f>'[4]100% RollOver_GBPUSDM5'!C265</f>
        <v>0</v>
      </c>
      <c r="D265" s="3">
        <f>'[4]100% RollOver_GBPUSDM5'!D265</f>
        <v>0</v>
      </c>
      <c r="E265" s="4">
        <f>'[4]100% RollOver_GBPUSDM5'!E265</f>
        <v>0</v>
      </c>
      <c r="F265" s="2">
        <f>'[4]100% RollOver_GBPUSDM5'!F265</f>
        <v>0</v>
      </c>
      <c r="G265" s="7">
        <f t="shared" si="9"/>
        <v>0</v>
      </c>
      <c r="H265" s="7">
        <f t="shared" si="8"/>
        <v>0</v>
      </c>
    </row>
    <row r="266" spans="1:8">
      <c r="A266" s="8">
        <f>'[4]100% RollOver_GBPUSDM5'!A266</f>
        <v>0</v>
      </c>
      <c r="B266" s="5">
        <f>'[4]100% RollOver_GBPUSDM5'!B266</f>
        <v>0</v>
      </c>
      <c r="C266" s="6">
        <f>'[4]100% RollOver_GBPUSDM5'!C266</f>
        <v>0</v>
      </c>
      <c r="D266" s="3">
        <f>'[4]100% RollOver_GBPUSDM5'!D266</f>
        <v>0</v>
      </c>
      <c r="E266" s="4">
        <f>'[4]100% RollOver_GBPUSDM5'!E266</f>
        <v>0</v>
      </c>
      <c r="F266" s="2">
        <f>'[4]100% RollOver_GBPUSDM5'!F266</f>
        <v>0</v>
      </c>
      <c r="G266" s="7">
        <f t="shared" si="9"/>
        <v>0</v>
      </c>
      <c r="H266" s="7">
        <f t="shared" si="8"/>
        <v>0</v>
      </c>
    </row>
    <row r="267" spans="1:8">
      <c r="A267" s="8">
        <f>'[4]100% RollOver_GBPUSDM5'!A267</f>
        <v>0</v>
      </c>
      <c r="B267" s="5">
        <f>'[4]100% RollOver_GBPUSDM5'!B267</f>
        <v>0</v>
      </c>
      <c r="C267" s="6">
        <f>'[4]100% RollOver_GBPUSDM5'!C267</f>
        <v>0</v>
      </c>
      <c r="D267" s="3">
        <f>'[4]100% RollOver_GBPUSDM5'!D267</f>
        <v>0</v>
      </c>
      <c r="E267" s="4">
        <f>'[4]100% RollOver_GBPUSDM5'!E267</f>
        <v>0</v>
      </c>
      <c r="F267" s="2">
        <f>'[4]100% RollOver_GBPUSDM5'!F267</f>
        <v>0</v>
      </c>
      <c r="G267" s="7">
        <f t="shared" si="9"/>
        <v>0</v>
      </c>
      <c r="H267" s="7">
        <f t="shared" si="8"/>
        <v>0</v>
      </c>
    </row>
    <row r="268" spans="1:8">
      <c r="A268" s="8">
        <f>'[4]100% RollOver_GBPUSDM5'!A268</f>
        <v>0</v>
      </c>
      <c r="B268" s="5">
        <f>'[4]100% RollOver_GBPUSDM5'!B268</f>
        <v>0</v>
      </c>
      <c r="C268" s="6">
        <f>'[4]100% RollOver_GBPUSDM5'!C268</f>
        <v>0</v>
      </c>
      <c r="D268" s="3">
        <f>'[4]100% RollOver_GBPUSDM5'!D268</f>
        <v>0</v>
      </c>
      <c r="E268" s="4">
        <f>'[4]100% RollOver_GBPUSDM5'!E268</f>
        <v>0</v>
      </c>
      <c r="F268" s="2">
        <f>'[4]100% RollOver_GBPUSDM5'!F268</f>
        <v>0</v>
      </c>
      <c r="G268" s="7">
        <f t="shared" si="9"/>
        <v>0</v>
      </c>
      <c r="H268" s="7">
        <f t="shared" si="8"/>
        <v>0</v>
      </c>
    </row>
    <row r="269" spans="1:8">
      <c r="A269" s="8">
        <f>'[4]100% RollOver_GBPUSDM5'!A269</f>
        <v>0</v>
      </c>
      <c r="B269" s="5">
        <f>'[4]100% RollOver_GBPUSDM5'!B269</f>
        <v>0</v>
      </c>
      <c r="C269" s="6">
        <f>'[4]100% RollOver_GBPUSDM5'!C269</f>
        <v>0</v>
      </c>
      <c r="D269" s="3">
        <f>'[4]100% RollOver_GBPUSDM5'!D269</f>
        <v>0</v>
      </c>
      <c r="E269" s="4">
        <f>'[4]100% RollOver_GBPUSDM5'!E269</f>
        <v>0</v>
      </c>
      <c r="F269" s="2">
        <f>'[4]100% RollOver_GBPUSDM5'!F269</f>
        <v>0</v>
      </c>
      <c r="G269" s="7">
        <f t="shared" si="9"/>
        <v>0</v>
      </c>
      <c r="H269" s="7">
        <f t="shared" si="8"/>
        <v>0</v>
      </c>
    </row>
    <row r="270" spans="1:8">
      <c r="A270" s="8">
        <f>'[4]100% RollOver_GBPUSDM5'!A270</f>
        <v>0</v>
      </c>
      <c r="B270" s="5">
        <f>'[4]100% RollOver_GBPUSDM5'!B270</f>
        <v>0</v>
      </c>
      <c r="C270" s="6">
        <f>'[4]100% RollOver_GBPUSDM5'!C270</f>
        <v>0</v>
      </c>
      <c r="D270" s="3">
        <f>'[4]100% RollOver_GBPUSDM5'!D270</f>
        <v>0</v>
      </c>
      <c r="E270" s="4">
        <f>'[4]100% RollOver_GBPUSDM5'!E270</f>
        <v>0</v>
      </c>
      <c r="F270" s="2">
        <f>'[4]100% RollOver_GBPUSDM5'!F270</f>
        <v>0</v>
      </c>
      <c r="G270" s="7">
        <f t="shared" si="9"/>
        <v>0</v>
      </c>
      <c r="H270" s="7">
        <f t="shared" si="8"/>
        <v>0</v>
      </c>
    </row>
    <row r="271" spans="1:8">
      <c r="A271" s="8">
        <f>'[4]100% RollOver_GBPUSDM5'!A271</f>
        <v>0</v>
      </c>
      <c r="B271" s="5">
        <f>'[4]100% RollOver_GBPUSDM5'!B271</f>
        <v>0</v>
      </c>
      <c r="C271" s="6">
        <f>'[4]100% RollOver_GBPUSDM5'!C271</f>
        <v>0</v>
      </c>
      <c r="D271" s="3">
        <f>'[4]100% RollOver_GBPUSDM5'!D271</f>
        <v>0</v>
      </c>
      <c r="E271" s="4">
        <f>'[4]100% RollOver_GBPUSDM5'!E271</f>
        <v>0</v>
      </c>
      <c r="F271" s="2">
        <f>'[4]100% RollOver_GBPUSDM5'!F271</f>
        <v>0</v>
      </c>
      <c r="G271" s="7">
        <f t="shared" si="9"/>
        <v>0</v>
      </c>
      <c r="H271" s="7">
        <f t="shared" si="8"/>
        <v>0</v>
      </c>
    </row>
    <row r="272" spans="1:8">
      <c r="A272" s="8">
        <f>'[4]100% RollOver_GBPUSDM5'!A272</f>
        <v>0</v>
      </c>
      <c r="B272" s="5">
        <f>'[4]100% RollOver_GBPUSDM5'!B272</f>
        <v>0</v>
      </c>
      <c r="C272" s="6">
        <f>'[4]100% RollOver_GBPUSDM5'!C272</f>
        <v>0</v>
      </c>
      <c r="D272" s="3">
        <f>'[4]100% RollOver_GBPUSDM5'!D272</f>
        <v>0</v>
      </c>
      <c r="E272" s="4">
        <f>'[4]100% RollOver_GBPUSDM5'!E272</f>
        <v>0</v>
      </c>
      <c r="F272" s="2">
        <f>'[4]100% RollOver_GBPUSDM5'!F272</f>
        <v>0</v>
      </c>
      <c r="G272" s="7">
        <f t="shared" si="9"/>
        <v>0</v>
      </c>
      <c r="H272" s="7">
        <f t="shared" si="8"/>
        <v>0</v>
      </c>
    </row>
    <row r="273" spans="1:8">
      <c r="A273" s="8">
        <f>'[4]100% RollOver_GBPUSDM5'!A273</f>
        <v>0</v>
      </c>
      <c r="B273" s="5">
        <f>'[4]100% RollOver_GBPUSDM5'!B273</f>
        <v>0</v>
      </c>
      <c r="C273" s="6">
        <f>'[4]100% RollOver_GBPUSDM5'!C273</f>
        <v>0</v>
      </c>
      <c r="D273" s="3">
        <f>'[4]100% RollOver_GBPUSDM5'!D273</f>
        <v>0</v>
      </c>
      <c r="E273" s="4">
        <f>'[4]100% RollOver_GBPUSDM5'!E273</f>
        <v>0</v>
      </c>
      <c r="F273" s="2">
        <f>'[4]100% RollOver_GBPUSDM5'!F273</f>
        <v>0</v>
      </c>
      <c r="G273" s="7">
        <f t="shared" si="9"/>
        <v>0</v>
      </c>
      <c r="H273" s="7">
        <f t="shared" si="8"/>
        <v>0</v>
      </c>
    </row>
    <row r="274" spans="1:8">
      <c r="A274" s="8">
        <f>'[4]100% RollOver_GBPUSDM5'!A274</f>
        <v>0</v>
      </c>
      <c r="B274" s="5">
        <f>'[4]100% RollOver_GBPUSDM5'!B274</f>
        <v>0</v>
      </c>
      <c r="C274" s="6">
        <f>'[4]100% RollOver_GBPUSDM5'!C274</f>
        <v>0</v>
      </c>
      <c r="D274" s="3">
        <f>'[4]100% RollOver_GBPUSDM5'!D274</f>
        <v>0</v>
      </c>
      <c r="E274" s="4">
        <f>'[4]100% RollOver_GBPUSDM5'!E274</f>
        <v>0</v>
      </c>
      <c r="F274" s="2">
        <f>'[4]100% RollOver_GBPUSDM5'!F274</f>
        <v>0</v>
      </c>
      <c r="G274" s="7">
        <f t="shared" si="9"/>
        <v>0</v>
      </c>
      <c r="H274" s="7">
        <f t="shared" si="8"/>
        <v>0</v>
      </c>
    </row>
    <row r="275" spans="1:8">
      <c r="A275" s="8">
        <f>'[4]100% RollOver_GBPUSDM5'!A275</f>
        <v>0</v>
      </c>
      <c r="B275" s="5">
        <f>'[4]100% RollOver_GBPUSDM5'!B275</f>
        <v>0</v>
      </c>
      <c r="C275" s="6">
        <f>'[4]100% RollOver_GBPUSDM5'!C275</f>
        <v>0</v>
      </c>
      <c r="D275" s="3">
        <f>'[4]100% RollOver_GBPUSDM5'!D275</f>
        <v>0</v>
      </c>
      <c r="E275" s="4">
        <f>'[4]100% RollOver_GBPUSDM5'!E275</f>
        <v>0</v>
      </c>
      <c r="F275" s="2">
        <f>'[4]100% RollOver_GBPUSDM5'!F275</f>
        <v>0</v>
      </c>
      <c r="G275" s="7">
        <f t="shared" si="9"/>
        <v>0</v>
      </c>
      <c r="H275" s="7">
        <f t="shared" si="8"/>
        <v>0</v>
      </c>
    </row>
    <row r="276" spans="1:8">
      <c r="A276" s="8">
        <f>'[4]100% RollOver_GBPUSDM5'!A276</f>
        <v>0</v>
      </c>
      <c r="B276" s="5">
        <f>'[4]100% RollOver_GBPUSDM5'!B276</f>
        <v>0</v>
      </c>
      <c r="C276" s="6">
        <f>'[4]100% RollOver_GBPUSDM5'!C276</f>
        <v>0</v>
      </c>
      <c r="D276" s="3">
        <f>'[4]100% RollOver_GBPUSDM5'!D276</f>
        <v>0</v>
      </c>
      <c r="E276" s="4">
        <f>'[4]100% RollOver_GBPUSDM5'!E276</f>
        <v>0</v>
      </c>
      <c r="F276" s="2">
        <f>'[4]100% RollOver_GBPUSDM5'!F276</f>
        <v>0</v>
      </c>
      <c r="G276" s="7">
        <f t="shared" si="9"/>
        <v>0</v>
      </c>
      <c r="H276" s="7">
        <f t="shared" si="8"/>
        <v>0</v>
      </c>
    </row>
    <row r="277" spans="1:8">
      <c r="A277" s="8">
        <f>'[4]100% RollOver_GBPUSDM5'!A277</f>
        <v>0</v>
      </c>
      <c r="B277" s="5">
        <f>'[4]100% RollOver_GBPUSDM5'!B277</f>
        <v>0</v>
      </c>
      <c r="C277" s="6">
        <f>'[4]100% RollOver_GBPUSDM5'!C277</f>
        <v>0</v>
      </c>
      <c r="D277" s="3">
        <f>'[4]100% RollOver_GBPUSDM5'!D277</f>
        <v>0</v>
      </c>
      <c r="E277" s="4">
        <f>'[4]100% RollOver_GBPUSDM5'!E277</f>
        <v>0</v>
      </c>
      <c r="F277" s="2">
        <f>'[4]100% RollOver_GBPUSDM5'!F277</f>
        <v>0</v>
      </c>
      <c r="G277" s="7">
        <f t="shared" si="9"/>
        <v>0</v>
      </c>
      <c r="H277" s="7">
        <f t="shared" si="8"/>
        <v>0</v>
      </c>
    </row>
    <row r="278" spans="1:8">
      <c r="A278" s="8">
        <f>'[4]100% RollOver_GBPUSDM5'!A278</f>
        <v>0</v>
      </c>
      <c r="B278" s="5">
        <f>'[4]100% RollOver_GBPUSDM5'!B278</f>
        <v>0</v>
      </c>
      <c r="C278" s="6">
        <f>'[4]100% RollOver_GBPUSDM5'!C278</f>
        <v>0</v>
      </c>
      <c r="D278" s="3">
        <f>'[4]100% RollOver_GBPUSDM5'!D278</f>
        <v>0</v>
      </c>
      <c r="E278" s="4">
        <f>'[4]100% RollOver_GBPUSDM5'!E278</f>
        <v>0</v>
      </c>
      <c r="F278" s="2">
        <f>'[4]100% RollOver_GBPUSDM5'!F278</f>
        <v>0</v>
      </c>
      <c r="G278" s="7">
        <f t="shared" si="9"/>
        <v>0</v>
      </c>
      <c r="H278" s="7">
        <f t="shared" si="8"/>
        <v>0</v>
      </c>
    </row>
    <row r="279" spans="1:8">
      <c r="A279" s="8">
        <f>'[4]100% RollOver_GBPUSDM5'!A279</f>
        <v>0</v>
      </c>
      <c r="B279" s="5">
        <f>'[4]100% RollOver_GBPUSDM5'!B279</f>
        <v>0</v>
      </c>
      <c r="C279" s="6">
        <f>'[4]100% RollOver_GBPUSDM5'!C279</f>
        <v>0</v>
      </c>
      <c r="D279" s="3">
        <f>'[4]100% RollOver_GBPUSDM5'!D279</f>
        <v>0</v>
      </c>
      <c r="E279" s="4">
        <f>'[4]100% RollOver_GBPUSDM5'!E279</f>
        <v>0</v>
      </c>
      <c r="F279" s="2">
        <f>'[4]100% RollOver_GBPUSDM5'!F279</f>
        <v>0</v>
      </c>
      <c r="G279" s="7">
        <f t="shared" si="9"/>
        <v>0</v>
      </c>
      <c r="H279" s="7">
        <f t="shared" si="8"/>
        <v>0</v>
      </c>
    </row>
    <row r="280" spans="1:8">
      <c r="A280" s="8">
        <f>'[4]100% RollOver_GBPUSDM5'!A280</f>
        <v>0</v>
      </c>
      <c r="B280" s="5">
        <f>'[4]100% RollOver_GBPUSDM5'!B280</f>
        <v>0</v>
      </c>
      <c r="C280" s="6">
        <f>'[4]100% RollOver_GBPUSDM5'!C280</f>
        <v>0</v>
      </c>
      <c r="D280" s="3">
        <f>'[4]100% RollOver_GBPUSDM5'!D280</f>
        <v>0</v>
      </c>
      <c r="E280" s="4">
        <f>'[4]100% RollOver_GBPUSDM5'!E280</f>
        <v>0</v>
      </c>
      <c r="F280" s="2">
        <f>'[4]100% RollOver_GBPUSDM5'!F280</f>
        <v>0</v>
      </c>
      <c r="G280" s="7">
        <f t="shared" si="9"/>
        <v>0</v>
      </c>
      <c r="H280" s="7">
        <f t="shared" si="8"/>
        <v>0</v>
      </c>
    </row>
    <row r="281" spans="1:8">
      <c r="A281" s="8">
        <f>'[4]100% RollOver_GBPUSDM5'!A281</f>
        <v>0</v>
      </c>
      <c r="B281" s="5">
        <f>'[4]100% RollOver_GBPUSDM5'!B281</f>
        <v>0</v>
      </c>
      <c r="C281" s="6">
        <f>'[4]100% RollOver_GBPUSDM5'!C281</f>
        <v>0</v>
      </c>
      <c r="D281" s="3">
        <f>'[4]100% RollOver_GBPUSDM5'!D281</f>
        <v>0</v>
      </c>
      <c r="E281" s="4">
        <f>'[4]100% RollOver_GBPUSDM5'!E281</f>
        <v>0</v>
      </c>
      <c r="F281" s="2">
        <f>'[4]100% RollOver_GBPUSDM5'!F281</f>
        <v>0</v>
      </c>
      <c r="G281" s="7">
        <f t="shared" si="9"/>
        <v>0</v>
      </c>
      <c r="H281" s="7">
        <f t="shared" si="8"/>
        <v>0</v>
      </c>
    </row>
    <row r="282" spans="1:8">
      <c r="A282" s="8">
        <f>'[4]100% RollOver_GBPUSDM5'!A282</f>
        <v>0</v>
      </c>
      <c r="B282" s="5">
        <f>'[4]100% RollOver_GBPUSDM5'!B282</f>
        <v>0</v>
      </c>
      <c r="C282" s="6">
        <f>'[4]100% RollOver_GBPUSDM5'!C282</f>
        <v>0</v>
      </c>
      <c r="D282" s="3">
        <f>'[4]100% RollOver_GBPUSDM5'!D282</f>
        <v>0</v>
      </c>
      <c r="E282" s="4">
        <f>'[4]100% RollOver_GBPUSDM5'!E282</f>
        <v>0</v>
      </c>
      <c r="F282" s="2">
        <f>'[4]100% RollOver_GBPUSDM5'!F282</f>
        <v>0</v>
      </c>
      <c r="G282" s="7">
        <f t="shared" si="9"/>
        <v>0</v>
      </c>
      <c r="H282" s="7">
        <f t="shared" si="8"/>
        <v>0</v>
      </c>
    </row>
    <row r="283" spans="1:8">
      <c r="A283" s="8">
        <f>'[4]100% RollOver_GBPUSDM5'!A283</f>
        <v>0</v>
      </c>
      <c r="B283" s="5">
        <f>'[4]100% RollOver_GBPUSDM5'!B283</f>
        <v>0</v>
      </c>
      <c r="C283" s="6">
        <f>'[4]100% RollOver_GBPUSDM5'!C283</f>
        <v>0</v>
      </c>
      <c r="D283" s="3">
        <f>'[4]100% RollOver_GBPUSDM5'!D283</f>
        <v>0</v>
      </c>
      <c r="E283" s="4">
        <f>'[4]100% RollOver_GBPUSDM5'!E283</f>
        <v>0</v>
      </c>
      <c r="F283" s="2">
        <f>'[4]100% RollOver_GBPUSDM5'!F283</f>
        <v>0</v>
      </c>
      <c r="G283" s="7">
        <f t="shared" si="9"/>
        <v>0</v>
      </c>
      <c r="H283" s="7">
        <f t="shared" si="8"/>
        <v>0</v>
      </c>
    </row>
    <row r="284" spans="1:8">
      <c r="A284" s="8">
        <f>'[4]100% RollOver_GBPUSDM5'!A284</f>
        <v>0</v>
      </c>
      <c r="B284" s="5">
        <f>'[4]100% RollOver_GBPUSDM5'!B284</f>
        <v>0</v>
      </c>
      <c r="C284" s="6">
        <f>'[4]100% RollOver_GBPUSDM5'!C284</f>
        <v>0</v>
      </c>
      <c r="D284" s="3">
        <f>'[4]100% RollOver_GBPUSDM5'!D284</f>
        <v>0</v>
      </c>
      <c r="E284" s="4">
        <f>'[4]100% RollOver_GBPUSDM5'!E284</f>
        <v>0</v>
      </c>
      <c r="F284" s="2">
        <f>'[4]100% RollOver_GBPUSDM5'!F284</f>
        <v>0</v>
      </c>
      <c r="G284" s="7">
        <f t="shared" si="9"/>
        <v>0</v>
      </c>
      <c r="H284" s="7">
        <f t="shared" si="8"/>
        <v>0</v>
      </c>
    </row>
    <row r="285" spans="1:8">
      <c r="A285" s="8">
        <f>'[4]100% RollOver_GBPUSDM5'!A285</f>
        <v>0</v>
      </c>
      <c r="B285" s="5">
        <f>'[4]100% RollOver_GBPUSDM5'!B285</f>
        <v>0</v>
      </c>
      <c r="C285" s="6">
        <f>'[4]100% RollOver_GBPUSDM5'!C285</f>
        <v>0</v>
      </c>
      <c r="D285" s="3">
        <f>'[4]100% RollOver_GBPUSDM5'!D285</f>
        <v>0</v>
      </c>
      <c r="E285" s="4">
        <f>'[4]100% RollOver_GBPUSDM5'!E285</f>
        <v>0</v>
      </c>
      <c r="F285" s="2">
        <f>'[4]100% RollOver_GBPUSDM5'!F285</f>
        <v>0</v>
      </c>
      <c r="G285" s="7">
        <f t="shared" si="9"/>
        <v>0</v>
      </c>
      <c r="H285" s="7">
        <f t="shared" si="8"/>
        <v>0</v>
      </c>
    </row>
    <row r="286" spans="1:8">
      <c r="A286" s="8">
        <f>'[4]100% RollOver_GBPUSDM5'!A286</f>
        <v>0</v>
      </c>
      <c r="B286" s="5">
        <f>'[4]100% RollOver_GBPUSDM5'!B286</f>
        <v>0</v>
      </c>
      <c r="C286" s="6">
        <f>'[4]100% RollOver_GBPUSDM5'!C286</f>
        <v>0</v>
      </c>
      <c r="D286" s="3">
        <f>'[4]100% RollOver_GBPUSDM5'!D286</f>
        <v>0</v>
      </c>
      <c r="E286" s="4">
        <f>'[4]100% RollOver_GBPUSDM5'!E286</f>
        <v>0</v>
      </c>
      <c r="F286" s="2">
        <f>'[4]100% RollOver_GBPUSDM5'!F286</f>
        <v>0</v>
      </c>
      <c r="G286" s="7">
        <f t="shared" si="9"/>
        <v>0</v>
      </c>
      <c r="H286" s="7">
        <f t="shared" si="8"/>
        <v>0</v>
      </c>
    </row>
    <row r="287" spans="1:8">
      <c r="A287" s="8">
        <f>'[4]100% RollOver_GBPUSDM5'!A287</f>
        <v>0</v>
      </c>
      <c r="B287" s="5">
        <f>'[4]100% RollOver_GBPUSDM5'!B287</f>
        <v>0</v>
      </c>
      <c r="C287" s="6">
        <f>'[4]100% RollOver_GBPUSDM5'!C287</f>
        <v>0</v>
      </c>
      <c r="D287" s="3">
        <f>'[4]100% RollOver_GBPUSDM5'!D287</f>
        <v>0</v>
      </c>
      <c r="E287" s="4">
        <f>'[4]100% RollOver_GBPUSDM5'!E287</f>
        <v>0</v>
      </c>
      <c r="F287" s="2">
        <f>'[4]100% RollOver_GBPUSDM5'!F287</f>
        <v>0</v>
      </c>
      <c r="G287" s="7">
        <f t="shared" si="9"/>
        <v>0</v>
      </c>
      <c r="H287" s="7">
        <f t="shared" si="8"/>
        <v>0</v>
      </c>
    </row>
    <row r="288" spans="1:8">
      <c r="A288" s="8">
        <f>'[4]100% RollOver_GBPUSDM5'!A288</f>
        <v>0</v>
      </c>
      <c r="B288" s="5">
        <f>'[4]100% RollOver_GBPUSDM5'!B288</f>
        <v>0</v>
      </c>
      <c r="C288" s="6">
        <f>'[4]100% RollOver_GBPUSDM5'!C288</f>
        <v>0</v>
      </c>
      <c r="D288" s="3">
        <f>'[4]100% RollOver_GBPUSDM5'!D288</f>
        <v>0</v>
      </c>
      <c r="E288" s="4">
        <f>'[4]100% RollOver_GBPUSDM5'!E288</f>
        <v>0</v>
      </c>
      <c r="F288" s="2">
        <f>'[4]100% RollOver_GBPUSDM5'!F288</f>
        <v>0</v>
      </c>
      <c r="G288" s="7">
        <f t="shared" si="9"/>
        <v>0</v>
      </c>
      <c r="H288" s="7">
        <f t="shared" si="8"/>
        <v>0</v>
      </c>
    </row>
    <row r="289" spans="1:8">
      <c r="A289" s="8">
        <f>'[4]100% RollOver_GBPUSDM5'!A289</f>
        <v>0</v>
      </c>
      <c r="B289" s="5">
        <f>'[4]100% RollOver_GBPUSDM5'!B289</f>
        <v>0</v>
      </c>
      <c r="C289" s="6">
        <f>'[4]100% RollOver_GBPUSDM5'!C289</f>
        <v>0</v>
      </c>
      <c r="D289" s="3">
        <f>'[4]100% RollOver_GBPUSDM5'!D289</f>
        <v>0</v>
      </c>
      <c r="E289" s="4">
        <f>'[4]100% RollOver_GBPUSDM5'!E289</f>
        <v>0</v>
      </c>
      <c r="F289" s="2">
        <f>'[4]100% RollOver_GBPUSDM5'!F289</f>
        <v>0</v>
      </c>
      <c r="G289" s="7">
        <f t="shared" si="9"/>
        <v>0</v>
      </c>
      <c r="H289" s="7">
        <f>H290+G289</f>
        <v>0</v>
      </c>
    </row>
    <row r="290" spans="1:8">
      <c r="A290" s="8">
        <f>'[4]100% RollOver_GBPUSDM5'!A290</f>
        <v>0</v>
      </c>
      <c r="B290" s="5">
        <f>'[4]100% RollOver_GBPUSDM5'!B290</f>
        <v>0</v>
      </c>
      <c r="C290" s="6">
        <f>'[4]100% RollOver_GBPUSDM5'!C290</f>
        <v>0</v>
      </c>
      <c r="D290" s="3">
        <f>'[4]100% RollOver_GBPUSDM5'!D290</f>
        <v>0</v>
      </c>
      <c r="E290" s="4">
        <f>'[4]100% RollOver_GBPUSDM5'!E290</f>
        <v>0</v>
      </c>
      <c r="F290" s="2">
        <f>'[4]100% RollOver_GBPUSDM5'!F290</f>
        <v>0</v>
      </c>
      <c r="G290" s="7">
        <f t="shared" si="9"/>
        <v>0</v>
      </c>
      <c r="H290" s="7">
        <f>H291+G290</f>
        <v>0</v>
      </c>
    </row>
    <row r="291" spans="1:8">
      <c r="A291" s="8">
        <f>'[4]100% RollOver_GBPUSDM5'!A291</f>
        <v>0</v>
      </c>
      <c r="B291" s="5">
        <f>'[4]100% RollOver_GBPUSDM5'!B291</f>
        <v>0</v>
      </c>
      <c r="C291" s="6">
        <f>'[4]100% RollOver_GBPUSDM5'!C291</f>
        <v>0</v>
      </c>
      <c r="D291" s="3">
        <f>'[4]100% RollOver_GBPUSDM5'!D291</f>
        <v>0</v>
      </c>
      <c r="E291" s="4">
        <f>'[4]100% RollOver_GBPUSDM5'!E291</f>
        <v>0</v>
      </c>
      <c r="F291" s="2">
        <f>'[4]100% RollOver_GBPUSDM5'!F291</f>
        <v>0</v>
      </c>
      <c r="G291" s="7">
        <f t="shared" si="9"/>
        <v>0</v>
      </c>
      <c r="H291" s="7">
        <f>G292+G291</f>
        <v>0</v>
      </c>
    </row>
    <row r="292" spans="1:8">
      <c r="A292" s="8">
        <f>'[4]100% RollOver_GBPUSDM5'!A292</f>
        <v>0</v>
      </c>
      <c r="B292" s="5">
        <f>'[4]100% RollOver_GBPUSDM5'!B292</f>
        <v>0</v>
      </c>
      <c r="C292" s="6">
        <f>'[4]100% RollOver_GBPUSDM5'!C292</f>
        <v>0</v>
      </c>
      <c r="D292" s="3">
        <f>'[4]100% RollOver_GBPUSDM5'!D292</f>
        <v>0</v>
      </c>
      <c r="E292" s="4">
        <f>'[4]100% RollOver_GBPUSDM5'!E292</f>
        <v>0</v>
      </c>
      <c r="F292" s="2">
        <f>'[4]100% RollOver_GBPUSDM5'!F292</f>
        <v>0</v>
      </c>
      <c r="G292" s="7">
        <f t="shared" si="9"/>
        <v>0</v>
      </c>
    </row>
  </sheetData>
  <mergeCells count="1">
    <mergeCell ref="A1:E1"/>
  </mergeCells>
  <phoneticPr fontId="1" type="noConversion"/>
  <conditionalFormatting sqref="A2:A292">
    <cfRule type="cellIs" dxfId="0" priority="1" stopIfTrue="1" operator="notEqual">
      <formula>A1</formula>
    </cfRule>
  </conditionalFormatting>
  <pageMargins left="0.75" right="0.75" top="1" bottom="1" header="0.5" footer="0.5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F52" sqref="F52"/>
    </sheetView>
  </sheetViews>
  <sheetFormatPr defaultRowHeight="12.75"/>
  <sheetData/>
  <phoneticPr fontId="3" type="noConversion"/>
  <pageMargins left="0.75" right="0.75" top="1" bottom="1" header="0.5" footer="0.5"/>
  <headerFooter alignWithMargin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New Main</vt:lpstr>
      <vt:lpstr>EURUSD</vt:lpstr>
      <vt:lpstr>GBPUSD</vt:lpstr>
      <vt:lpstr>EU-GU Graph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Michael Feltham-Moro</dc:creator>
  <cp:lastModifiedBy>PC</cp:lastModifiedBy>
  <dcterms:created xsi:type="dcterms:W3CDTF">2008-02-05T10:35:43Z</dcterms:created>
  <dcterms:modified xsi:type="dcterms:W3CDTF">2008-08-03T07:09:20Z</dcterms:modified>
</cp:coreProperties>
</file>