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1" i="1" l="1"/>
  <c r="C21" i="1"/>
  <c r="G21" i="1" s="1"/>
  <c r="I21" i="1" s="1"/>
  <c r="J21" i="1" s="1"/>
  <c r="E20" i="1"/>
  <c r="C20" i="1"/>
  <c r="G20" i="1" s="1"/>
  <c r="I20" i="1" s="1"/>
  <c r="J20" i="1" s="1"/>
  <c r="E19" i="1"/>
  <c r="C19" i="1"/>
  <c r="G19" i="1" s="1"/>
  <c r="I19" i="1" s="1"/>
  <c r="J19" i="1" s="1"/>
  <c r="E18" i="1"/>
  <c r="C18" i="1"/>
  <c r="G18" i="1" s="1"/>
  <c r="I18" i="1" s="1"/>
  <c r="J18" i="1" s="1"/>
  <c r="E17" i="1"/>
  <c r="C17" i="1"/>
  <c r="G17" i="1" s="1"/>
  <c r="I17" i="1" s="1"/>
  <c r="J17" i="1" s="1"/>
  <c r="E16" i="1"/>
  <c r="C16" i="1"/>
  <c r="G16" i="1" s="1"/>
  <c r="I16" i="1" s="1"/>
  <c r="J16" i="1" s="1"/>
  <c r="E15" i="1"/>
  <c r="C15" i="1"/>
  <c r="G15" i="1" s="1"/>
  <c r="I15" i="1" s="1"/>
  <c r="J15" i="1" s="1"/>
  <c r="E14" i="1"/>
  <c r="C14" i="1"/>
  <c r="G14" i="1" s="1"/>
  <c r="I14" i="1" s="1"/>
  <c r="J14" i="1" s="1"/>
  <c r="E13" i="1"/>
  <c r="C13" i="1"/>
  <c r="G13" i="1" s="1"/>
  <c r="I13" i="1" s="1"/>
  <c r="J13" i="1" s="1"/>
  <c r="E12" i="1"/>
  <c r="C12" i="1"/>
  <c r="G12" i="1" s="1"/>
  <c r="I12" i="1" s="1"/>
  <c r="J12" i="1" s="1"/>
  <c r="E11" i="1"/>
  <c r="C11" i="1"/>
  <c r="G11" i="1" s="1"/>
  <c r="I11" i="1" s="1"/>
  <c r="J11" i="1" s="1"/>
  <c r="E10" i="1"/>
  <c r="C10" i="1"/>
  <c r="G10" i="1" s="1"/>
  <c r="I10" i="1" s="1"/>
  <c r="J10" i="1" s="1"/>
  <c r="E9" i="1"/>
  <c r="C9" i="1"/>
  <c r="G9" i="1" s="1"/>
  <c r="I9" i="1" s="1"/>
  <c r="J9" i="1" s="1"/>
  <c r="E8" i="1"/>
  <c r="C8" i="1"/>
  <c r="E7" i="1"/>
  <c r="C7" i="1"/>
  <c r="G7" i="1" s="1"/>
  <c r="I7" i="1" s="1"/>
  <c r="J7" i="1" s="1"/>
  <c r="E6" i="1"/>
  <c r="C6" i="1"/>
  <c r="G6" i="1" s="1"/>
  <c r="I6" i="1" s="1"/>
  <c r="J6" i="1" s="1"/>
  <c r="E5" i="1"/>
  <c r="C5" i="1"/>
  <c r="G5" i="1" s="1"/>
  <c r="I5" i="1" s="1"/>
  <c r="J5" i="1" s="1"/>
  <c r="E4" i="1"/>
  <c r="C4" i="1"/>
  <c r="G4" i="1" s="1"/>
  <c r="I4" i="1" s="1"/>
  <c r="J4" i="1" s="1"/>
  <c r="E3" i="1"/>
  <c r="C3" i="1"/>
  <c r="G3" i="1" s="1"/>
  <c r="I3" i="1" s="1"/>
  <c r="J3" i="1" s="1"/>
  <c r="E2" i="1"/>
  <c r="C2" i="1"/>
  <c r="G2" i="1" s="1"/>
  <c r="I2" i="1" s="1"/>
  <c r="J2" i="1" s="1"/>
  <c r="F4" i="1" l="1"/>
  <c r="F8" i="1"/>
  <c r="F19" i="1"/>
  <c r="F16" i="1"/>
  <c r="F11" i="1"/>
  <c r="F3" i="1"/>
  <c r="G8" i="1"/>
  <c r="I8" i="1" s="1"/>
  <c r="J8" i="1" s="1"/>
  <c r="F20" i="1"/>
  <c r="F15" i="1"/>
  <c r="F12" i="1"/>
  <c r="F7" i="1"/>
  <c r="F10" i="1"/>
  <c r="F14" i="1"/>
  <c r="F18" i="1"/>
  <c r="F2" i="1"/>
  <c r="F6" i="1"/>
  <c r="F5" i="1"/>
  <c r="F9" i="1"/>
  <c r="F13" i="1"/>
  <c r="F17" i="1"/>
  <c r="F21" i="1"/>
</calcChain>
</file>

<file path=xl/comments1.xml><?xml version="1.0" encoding="utf-8"?>
<comments xmlns="http://schemas.openxmlformats.org/spreadsheetml/2006/main">
  <authors>
    <author>GJ Geldenhuys</author>
  </authors>
  <commentList>
    <comment ref="E1" authorId="0">
      <text>
        <r>
          <rPr>
            <sz val="9"/>
            <color indexed="81"/>
            <rFont val="Tahoma"/>
            <family val="2"/>
          </rPr>
          <t xml:space="preserve">1 Pip = 100,000 (Std Lot Size) X .0001 (Tick Size) = $10
</t>
        </r>
      </text>
    </comment>
    <comment ref="F1" authorId="0">
      <text>
        <r>
          <rPr>
            <sz val="9"/>
            <color indexed="81"/>
            <rFont val="Tahoma"/>
            <family val="2"/>
          </rPr>
          <t xml:space="preserve">Can't really have more or less than 300 SL per trade
</t>
        </r>
      </text>
    </comment>
    <comment ref="J1" authorId="0">
      <text>
        <r>
          <rPr>
            <sz val="9"/>
            <color indexed="81"/>
            <rFont val="Tahoma"/>
            <family val="2"/>
          </rPr>
          <t xml:space="preserve">Can't have more than 8 positions per pair
</t>
        </r>
      </text>
    </comment>
  </commentList>
</comments>
</file>

<file path=xl/sharedStrings.xml><?xml version="1.0" encoding="utf-8"?>
<sst xmlns="http://schemas.openxmlformats.org/spreadsheetml/2006/main" count="10" uniqueCount="10">
  <si>
    <t>$ Account</t>
  </si>
  <si>
    <t>Risk % per Trade</t>
  </si>
  <si>
    <t>Max $ Loss per Trade</t>
  </si>
  <si>
    <t>Std Lot Size per Trade</t>
  </si>
  <si>
    <t>$ Value per Pip</t>
  </si>
  <si>
    <t>Max SL in Pips per Trade</t>
  </si>
  <si>
    <t>Max Positions on All Pairs</t>
  </si>
  <si>
    <t>Pairs</t>
  </si>
  <si>
    <t>Max Positions per Pair</t>
  </si>
  <si>
    <t>Max Positions per Pair (Rounded)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</si>
</sst>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B2" sqref="B2"/>
    </sheetView>
  </sheetViews>
  <sheetFormatPr defaultRowHeight="15" x14ac:dyDescent="0.25"/>
  <cols>
    <col min="1" max="1" width="9.5703125" bestFit="1" customWidth="1"/>
    <col min="2" max="2" width="9.42578125" customWidth="1"/>
    <col min="3" max="3" width="10.7109375" customWidth="1"/>
    <col min="4" max="4" width="9" customWidth="1"/>
    <col min="5" max="5" width="9.42578125" customWidth="1"/>
    <col min="6" max="6" width="10.28515625" customWidth="1"/>
    <col min="7" max="7" width="12" customWidth="1"/>
    <col min="8" max="9" width="10.7109375" customWidth="1"/>
    <col min="10" max="10" width="14" customWidth="1"/>
  </cols>
  <sheetData>
    <row r="1" spans="1:10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>
        <v>5000</v>
      </c>
      <c r="B2" s="3">
        <v>0.06</v>
      </c>
      <c r="C2" s="4">
        <f>A2*B2</f>
        <v>300</v>
      </c>
      <c r="D2" s="2">
        <v>0.1</v>
      </c>
      <c r="E2" s="5">
        <f>D2*10</f>
        <v>1</v>
      </c>
      <c r="F2" s="2">
        <f>C2/E2</f>
        <v>300</v>
      </c>
      <c r="G2" s="6">
        <f>A2/C2</f>
        <v>16.666666666666668</v>
      </c>
      <c r="H2" s="2">
        <v>10</v>
      </c>
      <c r="I2" s="7">
        <f>G2/H2</f>
        <v>1.6666666666666667</v>
      </c>
      <c r="J2" s="8">
        <f t="shared" ref="J2:J17" si="0">ROUND(I2,0.1)</f>
        <v>2</v>
      </c>
    </row>
    <row r="3" spans="1:10" x14ac:dyDescent="0.25">
      <c r="A3" s="2">
        <v>10000</v>
      </c>
      <c r="B3" s="3">
        <v>0.03</v>
      </c>
      <c r="C3" s="4">
        <f>A3*B3</f>
        <v>300</v>
      </c>
      <c r="D3" s="2">
        <v>0.1</v>
      </c>
      <c r="E3" s="5">
        <f>D3*10</f>
        <v>1</v>
      </c>
      <c r="F3" s="2">
        <f>C3/E3</f>
        <v>300</v>
      </c>
      <c r="G3" s="6">
        <f>A3/C3</f>
        <v>33.333333333333336</v>
      </c>
      <c r="H3" s="2">
        <v>10</v>
      </c>
      <c r="I3" s="7">
        <f t="shared" ref="I3:I21" si="1">G3/H3</f>
        <v>3.3333333333333335</v>
      </c>
      <c r="J3" s="8">
        <f t="shared" si="0"/>
        <v>3</v>
      </c>
    </row>
    <row r="4" spans="1:10" x14ac:dyDescent="0.25">
      <c r="A4" s="2">
        <v>15000</v>
      </c>
      <c r="B4" s="3">
        <v>0.02</v>
      </c>
      <c r="C4" s="4">
        <f>A4*B4</f>
        <v>300</v>
      </c>
      <c r="D4" s="2">
        <v>0.1</v>
      </c>
      <c r="E4" s="5">
        <f>D4*10</f>
        <v>1</v>
      </c>
      <c r="F4" s="2">
        <f>C4/E4</f>
        <v>300</v>
      </c>
      <c r="G4" s="6">
        <f t="shared" ref="G4:G21" si="2">A4/C4</f>
        <v>50</v>
      </c>
      <c r="H4" s="2">
        <v>10</v>
      </c>
      <c r="I4" s="7">
        <f t="shared" si="1"/>
        <v>5</v>
      </c>
      <c r="J4" s="8">
        <f t="shared" si="0"/>
        <v>5</v>
      </c>
    </row>
    <row r="5" spans="1:10" x14ac:dyDescent="0.25">
      <c r="A5" s="2">
        <v>20000</v>
      </c>
      <c r="B5" s="5">
        <v>1.4999999999999999E-2</v>
      </c>
      <c r="C5" s="4">
        <f>A5*B5</f>
        <v>300</v>
      </c>
      <c r="D5" s="2">
        <v>0.1</v>
      </c>
      <c r="E5" s="5">
        <f>D5*10</f>
        <v>1</v>
      </c>
      <c r="F5" s="2">
        <f>C5/E5</f>
        <v>300</v>
      </c>
      <c r="G5" s="6">
        <f t="shared" si="2"/>
        <v>66.666666666666671</v>
      </c>
      <c r="H5" s="2">
        <v>10</v>
      </c>
      <c r="I5" s="7">
        <f t="shared" si="1"/>
        <v>6.666666666666667</v>
      </c>
      <c r="J5" s="8">
        <f t="shared" si="0"/>
        <v>7</v>
      </c>
    </row>
    <row r="6" spans="1:10" x14ac:dyDescent="0.25">
      <c r="A6" s="2">
        <v>25000</v>
      </c>
      <c r="B6" s="5">
        <v>1.7999999999999999E-2</v>
      </c>
      <c r="C6" s="4">
        <f>A6*B6</f>
        <v>449.99999999999994</v>
      </c>
      <c r="D6" s="2">
        <v>0.15</v>
      </c>
      <c r="E6" s="5">
        <f>D6*10</f>
        <v>1.5</v>
      </c>
      <c r="F6" s="2">
        <f>C6/E6</f>
        <v>299.99999999999994</v>
      </c>
      <c r="G6" s="6">
        <f t="shared" si="2"/>
        <v>55.555555555555564</v>
      </c>
      <c r="H6" s="2">
        <v>10</v>
      </c>
      <c r="I6" s="7">
        <f t="shared" si="1"/>
        <v>5.5555555555555562</v>
      </c>
      <c r="J6" s="8">
        <f t="shared" si="0"/>
        <v>6</v>
      </c>
    </row>
    <row r="7" spans="1:10" x14ac:dyDescent="0.25">
      <c r="A7" s="2">
        <v>30000</v>
      </c>
      <c r="B7" s="5">
        <v>1.4999999999999999E-2</v>
      </c>
      <c r="C7" s="4">
        <f>A7*B7</f>
        <v>450</v>
      </c>
      <c r="D7" s="2">
        <v>0.15</v>
      </c>
      <c r="E7" s="5">
        <f>D7*10</f>
        <v>1.5</v>
      </c>
      <c r="F7" s="2">
        <f>C7/E7</f>
        <v>300</v>
      </c>
      <c r="G7" s="6">
        <f t="shared" si="2"/>
        <v>66.666666666666671</v>
      </c>
      <c r="H7" s="2">
        <v>10</v>
      </c>
      <c r="I7" s="7">
        <f t="shared" si="1"/>
        <v>6.666666666666667</v>
      </c>
      <c r="J7" s="8">
        <f t="shared" si="0"/>
        <v>7</v>
      </c>
    </row>
    <row r="8" spans="1:10" x14ac:dyDescent="0.25">
      <c r="A8" s="2">
        <v>35000</v>
      </c>
      <c r="B8" s="3">
        <v>1.285E-2</v>
      </c>
      <c r="C8" s="6">
        <f>A8*B8</f>
        <v>449.75</v>
      </c>
      <c r="D8" s="2">
        <v>0.15</v>
      </c>
      <c r="E8" s="5">
        <f>D8*10</f>
        <v>1.5</v>
      </c>
      <c r="F8" s="8">
        <f>C8/E8</f>
        <v>299.83333333333331</v>
      </c>
      <c r="G8" s="6">
        <f t="shared" si="2"/>
        <v>77.821011673151745</v>
      </c>
      <c r="H8" s="2">
        <v>10</v>
      </c>
      <c r="I8" s="7">
        <f t="shared" si="1"/>
        <v>7.7821011673151741</v>
      </c>
      <c r="J8" s="8">
        <f t="shared" si="0"/>
        <v>8</v>
      </c>
    </row>
    <row r="9" spans="1:10" x14ac:dyDescent="0.25">
      <c r="A9" s="2">
        <v>40000</v>
      </c>
      <c r="B9" s="5">
        <v>1.4999999999999999E-2</v>
      </c>
      <c r="C9" s="4">
        <f>A9*B9</f>
        <v>600</v>
      </c>
      <c r="D9" s="2">
        <v>0.2</v>
      </c>
      <c r="E9" s="5">
        <f>D9*10</f>
        <v>2</v>
      </c>
      <c r="F9" s="2">
        <f>C9/E9</f>
        <v>300</v>
      </c>
      <c r="G9" s="6">
        <f t="shared" si="2"/>
        <v>66.666666666666671</v>
      </c>
      <c r="H9" s="2">
        <v>10</v>
      </c>
      <c r="I9" s="7">
        <f t="shared" si="1"/>
        <v>6.666666666666667</v>
      </c>
      <c r="J9" s="8">
        <f t="shared" si="0"/>
        <v>7</v>
      </c>
    </row>
    <row r="10" spans="1:10" x14ac:dyDescent="0.25">
      <c r="A10" s="2">
        <v>45000</v>
      </c>
      <c r="B10" s="3">
        <v>1.333E-2</v>
      </c>
      <c r="C10" s="6">
        <f t="shared" ref="C10:C21" si="3">A10*B10</f>
        <v>599.85</v>
      </c>
      <c r="D10" s="2">
        <v>0.2</v>
      </c>
      <c r="E10" s="5">
        <f t="shared" ref="E10:E21" si="4">D10*10</f>
        <v>2</v>
      </c>
      <c r="F10" s="8">
        <f t="shared" ref="F10" si="5">C10/E10</f>
        <v>299.92500000000001</v>
      </c>
      <c r="G10" s="6">
        <f t="shared" si="2"/>
        <v>75.018754688672161</v>
      </c>
      <c r="H10" s="2">
        <v>10</v>
      </c>
      <c r="I10" s="7">
        <f t="shared" si="1"/>
        <v>7.5018754688672162</v>
      </c>
      <c r="J10" s="8">
        <f>ROUND(I10,0.1)</f>
        <v>8</v>
      </c>
    </row>
    <row r="11" spans="1:10" x14ac:dyDescent="0.25">
      <c r="A11" s="2">
        <v>50000</v>
      </c>
      <c r="B11" s="5">
        <v>1.4999999999999999E-2</v>
      </c>
      <c r="C11" s="4">
        <f t="shared" si="3"/>
        <v>750</v>
      </c>
      <c r="D11" s="2">
        <v>0.25</v>
      </c>
      <c r="E11" s="5">
        <f t="shared" si="4"/>
        <v>2.5</v>
      </c>
      <c r="F11" s="2">
        <f>C11/E11</f>
        <v>300</v>
      </c>
      <c r="G11" s="6">
        <f t="shared" si="2"/>
        <v>66.666666666666671</v>
      </c>
      <c r="H11" s="2">
        <v>10</v>
      </c>
      <c r="I11" s="7">
        <f t="shared" si="1"/>
        <v>6.666666666666667</v>
      </c>
      <c r="J11" s="8">
        <f t="shared" si="0"/>
        <v>7</v>
      </c>
    </row>
    <row r="12" spans="1:10" x14ac:dyDescent="0.25">
      <c r="A12" s="2">
        <v>55000</v>
      </c>
      <c r="B12" s="9">
        <v>1.363E-2</v>
      </c>
      <c r="C12" s="6">
        <f t="shared" si="3"/>
        <v>749.65</v>
      </c>
      <c r="D12" s="2">
        <v>0.25</v>
      </c>
      <c r="E12" s="4">
        <f t="shared" si="4"/>
        <v>2.5</v>
      </c>
      <c r="F12" s="8">
        <f t="shared" ref="F12:F21" si="6">C12/E12</f>
        <v>299.86</v>
      </c>
      <c r="G12" s="6">
        <f t="shared" si="2"/>
        <v>73.367571533382247</v>
      </c>
      <c r="H12" s="2">
        <v>10</v>
      </c>
      <c r="I12" s="10">
        <f t="shared" si="1"/>
        <v>7.3367571533382243</v>
      </c>
      <c r="J12" s="8">
        <f t="shared" si="0"/>
        <v>7</v>
      </c>
    </row>
    <row r="13" spans="1:10" x14ac:dyDescent="0.25">
      <c r="A13" s="2">
        <v>60000</v>
      </c>
      <c r="B13" s="4">
        <v>1.4999999999999999E-2</v>
      </c>
      <c r="C13" s="4">
        <f t="shared" si="3"/>
        <v>900</v>
      </c>
      <c r="D13" s="2">
        <v>0.3</v>
      </c>
      <c r="E13" s="4">
        <f t="shared" si="4"/>
        <v>3</v>
      </c>
      <c r="F13" s="2">
        <f t="shared" si="6"/>
        <v>300</v>
      </c>
      <c r="G13" s="6">
        <f t="shared" si="2"/>
        <v>66.666666666666671</v>
      </c>
      <c r="H13" s="2">
        <v>10</v>
      </c>
      <c r="I13" s="10">
        <f t="shared" si="1"/>
        <v>6.666666666666667</v>
      </c>
      <c r="J13" s="8">
        <f t="shared" si="0"/>
        <v>7</v>
      </c>
    </row>
    <row r="14" spans="1:10" x14ac:dyDescent="0.25">
      <c r="A14" s="2">
        <v>65000</v>
      </c>
      <c r="B14" s="9">
        <v>1.3849999999999999E-2</v>
      </c>
      <c r="C14" s="6">
        <f t="shared" si="3"/>
        <v>900.25</v>
      </c>
      <c r="D14" s="2">
        <v>0.3</v>
      </c>
      <c r="E14" s="4">
        <f t="shared" si="4"/>
        <v>3</v>
      </c>
      <c r="F14" s="8">
        <f t="shared" si="6"/>
        <v>300.08333333333331</v>
      </c>
      <c r="G14" s="6">
        <f t="shared" si="2"/>
        <v>72.202166064981952</v>
      </c>
      <c r="H14" s="2">
        <v>10</v>
      </c>
      <c r="I14" s="10">
        <f t="shared" si="1"/>
        <v>7.2202166064981954</v>
      </c>
      <c r="J14" s="8">
        <f t="shared" si="0"/>
        <v>7</v>
      </c>
    </row>
    <row r="15" spans="1:10" x14ac:dyDescent="0.25">
      <c r="A15" s="2">
        <v>70000</v>
      </c>
      <c r="B15" s="4">
        <v>1.4999999999999999E-2</v>
      </c>
      <c r="C15" s="4">
        <f t="shared" si="3"/>
        <v>1050</v>
      </c>
      <c r="D15" s="2">
        <v>0.35</v>
      </c>
      <c r="E15" s="4">
        <f t="shared" si="4"/>
        <v>3.5</v>
      </c>
      <c r="F15" s="2">
        <f t="shared" si="6"/>
        <v>300</v>
      </c>
      <c r="G15" s="6">
        <f t="shared" si="2"/>
        <v>66.666666666666671</v>
      </c>
      <c r="H15" s="2">
        <v>10</v>
      </c>
      <c r="I15" s="10">
        <f t="shared" si="1"/>
        <v>6.666666666666667</v>
      </c>
      <c r="J15" s="8">
        <f t="shared" si="0"/>
        <v>7</v>
      </c>
    </row>
    <row r="16" spans="1:10" x14ac:dyDescent="0.25">
      <c r="A16" s="2">
        <v>75000</v>
      </c>
      <c r="B16" s="4">
        <v>1.4E-2</v>
      </c>
      <c r="C16" s="4">
        <f t="shared" si="3"/>
        <v>1050</v>
      </c>
      <c r="D16" s="2">
        <v>0.35</v>
      </c>
      <c r="E16" s="4">
        <f t="shared" si="4"/>
        <v>3.5</v>
      </c>
      <c r="F16" s="2">
        <f t="shared" si="6"/>
        <v>300</v>
      </c>
      <c r="G16" s="6">
        <f t="shared" si="2"/>
        <v>71.428571428571431</v>
      </c>
      <c r="H16" s="2">
        <v>10</v>
      </c>
      <c r="I16" s="10">
        <f t="shared" si="1"/>
        <v>7.1428571428571432</v>
      </c>
      <c r="J16" s="8">
        <f t="shared" si="0"/>
        <v>7</v>
      </c>
    </row>
    <row r="17" spans="1:10" x14ac:dyDescent="0.25">
      <c r="A17" s="2">
        <v>80000</v>
      </c>
      <c r="B17" s="4">
        <v>1.4999999999999999E-2</v>
      </c>
      <c r="C17" s="4">
        <f t="shared" si="3"/>
        <v>1200</v>
      </c>
      <c r="D17" s="2">
        <v>0.4</v>
      </c>
      <c r="E17" s="4">
        <f t="shared" si="4"/>
        <v>4</v>
      </c>
      <c r="F17" s="2">
        <f t="shared" si="6"/>
        <v>300</v>
      </c>
      <c r="G17" s="6">
        <f t="shared" si="2"/>
        <v>66.666666666666671</v>
      </c>
      <c r="H17" s="2">
        <v>10</v>
      </c>
      <c r="I17" s="10">
        <f t="shared" si="1"/>
        <v>6.666666666666667</v>
      </c>
      <c r="J17" s="8">
        <f t="shared" si="0"/>
        <v>7</v>
      </c>
    </row>
    <row r="18" spans="1:10" x14ac:dyDescent="0.25">
      <c r="A18" s="2">
        <v>85000</v>
      </c>
      <c r="B18" s="9">
        <v>1.4120000000000001E-2</v>
      </c>
      <c r="C18" s="6">
        <f t="shared" si="3"/>
        <v>1200.2</v>
      </c>
      <c r="D18" s="2">
        <v>0.4</v>
      </c>
      <c r="E18" s="4">
        <f t="shared" si="4"/>
        <v>4</v>
      </c>
      <c r="F18" s="8">
        <f t="shared" si="6"/>
        <v>300.05</v>
      </c>
      <c r="G18" s="6">
        <f t="shared" si="2"/>
        <v>70.821529745042497</v>
      </c>
      <c r="H18" s="2">
        <v>10</v>
      </c>
      <c r="I18" s="10">
        <f t="shared" si="1"/>
        <v>7.0821529745042495</v>
      </c>
      <c r="J18" s="8">
        <f>ROUND(I18,0.1)</f>
        <v>7</v>
      </c>
    </row>
    <row r="19" spans="1:10" x14ac:dyDescent="0.25">
      <c r="A19" s="2">
        <v>90000</v>
      </c>
      <c r="B19" s="4">
        <v>1.4999999999999999E-2</v>
      </c>
      <c r="C19" s="4">
        <f t="shared" si="3"/>
        <v>1350</v>
      </c>
      <c r="D19" s="2">
        <v>0.45</v>
      </c>
      <c r="E19" s="4">
        <f t="shared" si="4"/>
        <v>4.5</v>
      </c>
      <c r="F19" s="2">
        <f t="shared" si="6"/>
        <v>300</v>
      </c>
      <c r="G19" s="6">
        <f t="shared" si="2"/>
        <v>66.666666666666671</v>
      </c>
      <c r="H19" s="2">
        <v>10</v>
      </c>
      <c r="I19" s="10">
        <f t="shared" si="1"/>
        <v>6.666666666666667</v>
      </c>
      <c r="J19" s="8">
        <f t="shared" ref="J19:J21" si="7">ROUND(I19,0.1)</f>
        <v>7</v>
      </c>
    </row>
    <row r="20" spans="1:10" x14ac:dyDescent="0.25">
      <c r="A20" s="2">
        <v>95000</v>
      </c>
      <c r="B20" s="9">
        <v>1.421E-2</v>
      </c>
      <c r="C20" s="6">
        <f t="shared" si="3"/>
        <v>1349.95</v>
      </c>
      <c r="D20" s="2">
        <v>0.45</v>
      </c>
      <c r="E20" s="4">
        <f t="shared" si="4"/>
        <v>4.5</v>
      </c>
      <c r="F20" s="8">
        <f t="shared" si="6"/>
        <v>299.98888888888888</v>
      </c>
      <c r="G20" s="6">
        <f t="shared" si="2"/>
        <v>70.372976776917668</v>
      </c>
      <c r="H20" s="2">
        <v>10</v>
      </c>
      <c r="I20" s="10">
        <f t="shared" si="1"/>
        <v>7.0372976776917664</v>
      </c>
      <c r="J20" s="8">
        <f t="shared" si="7"/>
        <v>7</v>
      </c>
    </row>
    <row r="21" spans="1:10" x14ac:dyDescent="0.25">
      <c r="A21" s="2">
        <v>100000</v>
      </c>
      <c r="B21" s="4">
        <v>1.4999999999999999E-2</v>
      </c>
      <c r="C21" s="4">
        <f t="shared" si="3"/>
        <v>1500</v>
      </c>
      <c r="D21" s="2">
        <v>0.5</v>
      </c>
      <c r="E21" s="4">
        <f t="shared" si="4"/>
        <v>5</v>
      </c>
      <c r="F21" s="2">
        <f t="shared" si="6"/>
        <v>300</v>
      </c>
      <c r="G21" s="6">
        <f t="shared" si="2"/>
        <v>66.666666666666671</v>
      </c>
      <c r="H21" s="2">
        <v>10</v>
      </c>
      <c r="I21" s="10">
        <f t="shared" si="1"/>
        <v>6.666666666666667</v>
      </c>
      <c r="J21" s="8">
        <f t="shared" si="7"/>
        <v>7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GJ Geldenhuys</dc:creator>
  <cp:lastModifiedBy>GJ Geldenhuys</cp:lastModifiedBy>
  <dcterms:created xsi:type="dcterms:W3CDTF">2013-07-08T06:59:57Z</dcterms:created>
  <dcterms:modified xsi:type="dcterms:W3CDTF">2013-07-08T07:00:35Z</dcterms:modified>
</cp:coreProperties>
</file>